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2788785-9B89-414F-A17E-9FE06904F6C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<sst xmlns="http://schemas.openxmlformats.org/spreadsheetml/2006/main" count="466" uniqueCount="359">
  <si>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</si>
  <si>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</si>
  <si>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</si>
  <si>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</si>
  <si>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</si>
  <si>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</si>
  <si>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</si>
  <si>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</si>
  <si>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</si>
  <si>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</si>
  <si>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</si>
  <si>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</si>
  <si>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</si>
  <si>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</si>
  <si>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</si>
  <si>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</si>
  <si>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</si>
  <si>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</si>
  <si>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</si>
  <si>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</si>
  <si>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</si>
  <si>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</si>
  <si>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</si>
  <si>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</si>
  <si>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</si>
  <si>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</si>
  <si>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</si>
  <si>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</si>
  <si>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</si>
  <si>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</si>
  <si>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</si>
  <si>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</si>
  <si>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</si>
  <si>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</si>
  <si>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</si>
  <si>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</si>
  <si>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</si>
  <si>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</si>
  <si>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</si>
  <si>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</si>
  <si>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</si>
  <si>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</si>
  <si>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D M.VEHICLES</t>
  </si>
  <si>
    <t>MAE</t>
  </si>
  <si>
    <t>L 250F</t>
  </si>
  <si>
    <t>COS</t>
  </si>
  <si>
    <t>STR</t>
  </si>
  <si>
    <t>D BULK WHEAT @GBHL</t>
  </si>
  <si>
    <t xml:space="preserve">         NIL</t>
  </si>
  <si>
    <t>24-03-23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</si>
  <si>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</si>
  <si>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</si>
  <si>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</si>
  <si>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</si>
  <si>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</si>
  <si>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</si>
  <si>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</si>
  <si>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</si>
  <si>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</si>
  <si>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</si>
  <si>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</si>
  <si>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</si>
  <si>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</si>
  <si>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</si>
  <si>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</si>
  <si>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</si>
  <si>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</si>
  <si>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</si>
  <si>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</si>
  <si>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</si>
  <si>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</si>
  <si>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</si>
  <si>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</si>
  <si>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</si>
  <si>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05-04-23</t>
  </si>
  <si>
    <t>DSS</t>
  </si>
  <si>
    <t>MSC MARIA LAURA</t>
  </si>
  <si>
    <t>OM310A/XA316A</t>
  </si>
  <si>
    <t>H3QW</t>
  </si>
  <si>
    <t>L 700F</t>
  </si>
  <si>
    <t>MSMR-2023</t>
  </si>
  <si>
    <t>L 600F</t>
  </si>
  <si>
    <t>JM314A/JM316R</t>
  </si>
  <si>
    <t>5LID5</t>
  </si>
  <si>
    <t>MMKA-2023-0531</t>
  </si>
  <si>
    <t>MSC MAKALU III</t>
  </si>
  <si>
    <t>L 200F</t>
  </si>
  <si>
    <t>AFRICAN ROBIN</t>
  </si>
  <si>
    <t>4592-2023</t>
  </si>
  <si>
    <t>C6XI8</t>
  </si>
  <si>
    <t>03/03A</t>
  </si>
  <si>
    <t>L 300F</t>
  </si>
  <si>
    <t>ZUHRA II</t>
  </si>
  <si>
    <t>5IM560</t>
  </si>
  <si>
    <t>CSA</t>
  </si>
  <si>
    <t>20/04/2023  1600</t>
  </si>
  <si>
    <t>PENANG BRIDGE</t>
  </si>
  <si>
    <t>3FZD5</t>
  </si>
  <si>
    <t>071W</t>
  </si>
  <si>
    <t>10-04-23</t>
  </si>
  <si>
    <t>L 500MTS</t>
  </si>
  <si>
    <t>ONE</t>
  </si>
  <si>
    <t>25/04/2023  0600</t>
  </si>
  <si>
    <t>DE XIN XING LONG</t>
  </si>
  <si>
    <t>DXXL-2023-0550</t>
  </si>
  <si>
    <t>BOYJ2</t>
  </si>
  <si>
    <t>DX-01/2023/DX-01/23</t>
  </si>
  <si>
    <t>D STEEL PRODUCTS @ B.5/7/9/10/11&amp;13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</si>
  <si>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</si>
  <si>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</si>
  <si>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</si>
  <si>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</si>
  <si>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</si>
  <si>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</si>
  <si>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</si>
  <si>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</si>
  <si>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</si>
  <si>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24/04/2023  1200</t>
  </si>
  <si>
    <t>MISH-2023-0527</t>
  </si>
  <si>
    <t>MSC DONATA</t>
  </si>
  <si>
    <t>SONGA LEOPARD</t>
  </si>
  <si>
    <t>5LCY2</t>
  </si>
  <si>
    <t>21/04/2023  0600</t>
  </si>
  <si>
    <t>903S/ 903N</t>
  </si>
  <si>
    <t>CMA CGM NACALA</t>
  </si>
  <si>
    <t>9HA5704</t>
  </si>
  <si>
    <t>12-04-23</t>
  </si>
  <si>
    <t>BFAD ATLANTIC</t>
  </si>
  <si>
    <t>L 300F/500MTS</t>
  </si>
  <si>
    <t>BFAD-2023-0553</t>
  </si>
  <si>
    <t>02SE4N1MA</t>
  </si>
  <si>
    <t>V7YL2</t>
  </si>
  <si>
    <t>23/04/2023  0600</t>
  </si>
  <si>
    <t>MOMBASA EXPRESS</t>
  </si>
  <si>
    <t>27/04/2023   0600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</si>
  <si>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</si>
  <si>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</si>
  <si>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</si>
  <si>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</si>
  <si>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</si>
  <si>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</si>
  <si>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</si>
  <si>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</si>
  <si>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</si>
  <si>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</si>
  <si>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</si>
  <si>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</si>
  <si>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</si>
  <si>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</si>
  <si>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</si>
  <si>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</si>
  <si>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</si>
  <si>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</si>
  <si>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</si>
  <si>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</si>
  <si>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>0257-2023-0567</t>
  </si>
  <si>
    <t>BSG BONAIRE</t>
  </si>
  <si>
    <t>5LBS9</t>
  </si>
  <si>
    <t>314W-317E</t>
  </si>
  <si>
    <t>L 470F/1350MTS</t>
  </si>
  <si>
    <t>G93-2023-0501</t>
  </si>
  <si>
    <t>OZDA2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</si>
  <si>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</si>
  <si>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</si>
  <si>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</si>
  <si>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</si>
  <si>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</si>
  <si>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</si>
  <si>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</si>
  <si>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</si>
  <si>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</si>
  <si>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</si>
  <si>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</si>
  <si>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</si>
  <si>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</si>
  <si>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</si>
  <si>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</si>
  <si>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</si>
  <si>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</si>
  <si>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</si>
  <si>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</si>
  <si>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U7U-2023</t>
  </si>
  <si>
    <t>29/04/2023   0100</t>
  </si>
  <si>
    <t>L 280F/1500MTS</t>
  </si>
  <si>
    <t>314W/318E</t>
  </si>
  <si>
    <t>V7A4947</t>
  </si>
  <si>
    <t>HOEGH SYDNEY</t>
  </si>
  <si>
    <t>3FEF4</t>
  </si>
  <si>
    <t>105/105A</t>
  </si>
  <si>
    <t>27/04/2023  0600</t>
  </si>
  <si>
    <t>SOC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</si>
  <si>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</si>
  <si>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</si>
  <si>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</si>
  <si>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</si>
  <si>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</si>
  <si>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</si>
  <si>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</si>
  <si>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</si>
  <si>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</si>
  <si>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</si>
  <si>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</si>
  <si>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</si>
  <si>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</si>
  <si>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0JNTUN1MA</t>
  </si>
  <si>
    <t>L 200F/500MTS</t>
  </si>
  <si>
    <t>CCNC-2023-0554</t>
  </si>
  <si>
    <t>TT3-2023-0585</t>
  </si>
  <si>
    <t>MISU-2023</t>
  </si>
  <si>
    <t>30/04/2023   0500</t>
  </si>
  <si>
    <t>29/04/2023   0600</t>
  </si>
  <si>
    <t>SL97-2023-0583</t>
  </si>
  <si>
    <t>MATG-2023-0579</t>
  </si>
  <si>
    <t>PEBR-2023-0593</t>
  </si>
  <si>
    <t>RCL-2023-0572</t>
  </si>
  <si>
    <t>MSDN-2023-0581</t>
  </si>
  <si>
    <t>21/04/2023  1900</t>
  </si>
  <si>
    <t>23/04/2023  1600</t>
  </si>
  <si>
    <t>23/04/2023  0800</t>
  </si>
  <si>
    <t>21/04/2023  0700</t>
  </si>
  <si>
    <t>27/04/2023   0700</t>
  </si>
  <si>
    <t>29/04/2023   0700</t>
  </si>
  <si>
    <t>CL SHA HE</t>
  </si>
  <si>
    <t>VRTP8</t>
  </si>
  <si>
    <t>23043/23043A</t>
  </si>
  <si>
    <t>25/04/2023  0800</t>
  </si>
  <si>
    <t>17-04-23</t>
  </si>
  <si>
    <t>D STEEL PRODUCTS &amp; EQUIPMENT</t>
  </si>
  <si>
    <t>JSP PORTO</t>
  </si>
  <si>
    <t>CQER</t>
  </si>
  <si>
    <t>01/23-01/23A</t>
  </si>
  <si>
    <t>D ASSORTED GEN. CARGO</t>
  </si>
  <si>
    <t>MORNING NINNI</t>
  </si>
  <si>
    <t>9VHCS</t>
  </si>
  <si>
    <t>152</t>
  </si>
  <si>
    <t>EVER DIADEM</t>
  </si>
  <si>
    <t>9V7955</t>
  </si>
  <si>
    <t>EVG</t>
  </si>
  <si>
    <t>L 550F/1300MTS</t>
  </si>
  <si>
    <t>01/05/2023  2100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</si>
  <si>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</si>
  <si>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</si>
  <si>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</si>
  <si>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</si>
  <si>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</si>
  <si>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</si>
  <si>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</si>
  <si>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</si>
  <si>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EXPLORER AMERICA</t>
  </si>
  <si>
    <t>VRUB2</t>
  </si>
  <si>
    <t>D BULK COAL@B.9/10</t>
  </si>
  <si>
    <t>171W-171E</t>
  </si>
  <si>
    <t>TS LAEMCHABANG</t>
  </si>
  <si>
    <t>V7A4498</t>
  </si>
  <si>
    <t>SRF</t>
  </si>
  <si>
    <t>LCBB-2023</t>
  </si>
  <si>
    <t>23004W</t>
  </si>
  <si>
    <t>30/04/2023   0600</t>
  </si>
  <si>
    <t>18-04-23</t>
  </si>
  <si>
    <t>L 110F/150MTS</t>
  </si>
  <si>
    <t>CLSH-2023-0600</t>
  </si>
  <si>
    <t>POTO-2023-0599</t>
  </si>
  <si>
    <t>LIRI-2023-0598</t>
  </si>
  <si>
    <t>4585-2023-0597</t>
  </si>
  <si>
    <t>25/04/2023   1400</t>
  </si>
  <si>
    <t>23/04/2023  2300</t>
  </si>
  <si>
    <t>SSS</t>
  </si>
  <si>
    <t>03L/04L</t>
  </si>
  <si>
    <t>MSC NICOLE</t>
  </si>
  <si>
    <t>H3QJ</t>
  </si>
  <si>
    <t>30/04/2023   0400</t>
  </si>
  <si>
    <t>JX315A-JX315R</t>
  </si>
  <si>
    <t>MSC DIEGO</t>
  </si>
  <si>
    <t>3FZP7</t>
  </si>
  <si>
    <t>28/04/2023   0400</t>
  </si>
  <si>
    <t>OM315R-OM315R</t>
  </si>
  <si>
    <t>MSC MONICA III</t>
  </si>
  <si>
    <t>3FSU7</t>
  </si>
  <si>
    <t>JM315A/JM317R</t>
  </si>
  <si>
    <t>MSDO-2023-0588</t>
  </si>
  <si>
    <t>MMNC-2023-0587</t>
  </si>
  <si>
    <t>MSNC-2023-0573</t>
  </si>
  <si>
    <t>BANO-2023-0589</t>
  </si>
  <si>
    <t>DADM-2023-0595</t>
  </si>
  <si>
    <t>23/04/2023  1200</t>
  </si>
  <si>
    <t>MISS JANE</t>
  </si>
  <si>
    <t>5ZAAV</t>
  </si>
  <si>
    <t>08/23</t>
  </si>
  <si>
    <t>CREW CHANGE &amp; REPAIRS</t>
  </si>
  <si>
    <t xml:space="preserve">    20.04.2023         HW      0422       3.5     HW         1637            3.9            LW        1017        0.3           LW             2247           0.2</t>
  </si>
  <si>
    <t xml:space="preserve">         17.04.2023  1530  MAERSK ADRIATIC  184    9.6   STR  D  6000  FUEL OIL @ SOT JETTY(OPL)</t>
  </si>
  <si>
    <t>ONEGO BORA</t>
  </si>
  <si>
    <t>5BJX3</t>
  </si>
  <si>
    <t>23/03/2023  0200</t>
  </si>
  <si>
    <t>0JM2JR1MA</t>
  </si>
  <si>
    <t>19-04-23</t>
  </si>
  <si>
    <t>L 257F</t>
  </si>
  <si>
    <t>9V8211</t>
  </si>
  <si>
    <t>06</t>
  </si>
  <si>
    <t>D MOGAS@KOT II JETTY</t>
  </si>
  <si>
    <t>20/04/2023  2000</t>
  </si>
  <si>
    <t>23/04/2023  1400</t>
  </si>
  <si>
    <t>24/04/2023  2100</t>
  </si>
  <si>
    <t>30/04/2023  0600</t>
  </si>
  <si>
    <t>DORIC JAVELIN</t>
  </si>
  <si>
    <t>D5KS5</t>
  </si>
  <si>
    <t>23S14</t>
  </si>
  <si>
    <t>27/04/2023  0800</t>
  </si>
  <si>
    <t>STA</t>
  </si>
  <si>
    <t>ONBO-2023-0569</t>
  </si>
  <si>
    <t>ZAGORI</t>
  </si>
  <si>
    <t>8PAR7</t>
  </si>
  <si>
    <t>ZG-01/2022</t>
  </si>
  <si>
    <t>D BULK CLINKER@B.9/10</t>
  </si>
  <si>
    <t>PROTEUS PHILIPPA</t>
  </si>
  <si>
    <t>ZAGI-2023</t>
  </si>
  <si>
    <t xml:space="preserve">                                                                                                                 SHIPS EXPECTED IN THE NEXT 14 DAYS FROM  20 APRIL-2023      </t>
  </si>
  <si>
    <t xml:space="preserve">    21.04.2023         HW      0456       3.5     HW         1710            3.9            LW        1048        0.3           LW             2322           0.2</t>
  </si>
  <si>
    <t xml:space="preserve">         18.04.2023  1500   CMA CGM AQABA     176    10     CMA   150 F   ONLY</t>
  </si>
  <si>
    <t>20/04/2023  1400</t>
  </si>
  <si>
    <t>26/04/2023  0800</t>
  </si>
  <si>
    <t>25/04/2023  0100</t>
  </si>
  <si>
    <t>27/04/2023  1500</t>
  </si>
  <si>
    <t>27/04/2023  1200</t>
  </si>
  <si>
    <t>02/05/2023  2300</t>
  </si>
  <si>
    <t>CISL LEENE</t>
  </si>
  <si>
    <t>5IM817</t>
  </si>
  <si>
    <t>28-03-23</t>
  </si>
  <si>
    <t>L 130F</t>
  </si>
  <si>
    <t>6881-2023</t>
  </si>
  <si>
    <t>25/04/2023   2300</t>
  </si>
  <si>
    <t>20-04-23</t>
  </si>
  <si>
    <t>L23-15MOD-L23-15MOL</t>
  </si>
  <si>
    <t>AMU 1</t>
  </si>
  <si>
    <t>9666-2023</t>
  </si>
  <si>
    <t>HP6372</t>
  </si>
  <si>
    <t>LSL</t>
  </si>
  <si>
    <t>137S/137N</t>
  </si>
  <si>
    <t>KIRRY MANX</t>
  </si>
  <si>
    <t>MMUD8</t>
  </si>
  <si>
    <t>KR-01/2022</t>
  </si>
  <si>
    <t>04/05/2023  2300</t>
  </si>
  <si>
    <t>LISA</t>
  </si>
  <si>
    <t>D5UW8</t>
  </si>
  <si>
    <t>L 1020F/800MTS</t>
  </si>
  <si>
    <t>I6O-2023</t>
  </si>
  <si>
    <t>02/05/2023  0800</t>
  </si>
  <si>
    <t>315S/318N</t>
  </si>
  <si>
    <t>Z007/23A-Z007/23B</t>
  </si>
  <si>
    <t>04/05/2023  0600</t>
  </si>
  <si>
    <t>20/04/2023   1800</t>
  </si>
  <si>
    <t>EXAM-2023-0604</t>
  </si>
  <si>
    <t>DOJA-2023-0609</t>
  </si>
  <si>
    <t>SSJN-2023-0602</t>
  </si>
  <si>
    <t>9950-2023-0610</t>
  </si>
  <si>
    <t>PTPA-2023-0606</t>
  </si>
  <si>
    <t>FREMANTLE HIGHWAY</t>
  </si>
  <si>
    <t>3EYO5</t>
  </si>
  <si>
    <t>074A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</si>
</sst>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  <xf numFmtId="0" fontId="33" fillId="0" borderId="0"/>
  </cellStyleXfs>
  <cellXfs count="17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1" fillId="0" borderId="16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14" fontId="21" fillId="2" borderId="18" xfId="0" quotePrefix="1" applyNumberFormat="1" applyFont="1" applyFill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64" fontId="21" fillId="0" borderId="4" xfId="0" applyNumberFormat="1" applyFont="1" applyFill="1" applyBorder="1" applyAlignment="1"/>
    <xf numFmtId="164" fontId="21" fillId="0" borderId="9" xfId="0" applyNumberFormat="1" applyFont="1" applyFill="1" applyBorder="1" applyAlignment="1"/>
    <xf numFmtId="0" fontId="21" fillId="0" borderId="8" xfId="0" quotePrefix="1" applyFont="1" applyFill="1" applyBorder="1" applyAlignment="1">
      <alignment horizontal="center"/>
    </xf>
    <xf numFmtId="164" fontId="21" fillId="0" borderId="7" xfId="0" quotePrefix="1" applyNumberFormat="1" applyFont="1" applyBorder="1" applyAlignment="1"/>
    <xf numFmtId="0" fontId="21" fillId="0" borderId="18" xfId="0" applyFont="1" applyFill="1" applyBorder="1" applyAlignment="1">
      <alignment horizontal="left"/>
    </xf>
    <xf numFmtId="0" fontId="21" fillId="0" borderId="0" xfId="0" applyFont="1" applyFill="1" applyAlignment="1"/>
    <xf numFmtId="0" fontId="24" fillId="0" borderId="0" xfId="0" applyFont="1" applyBorder="1"/>
    <xf numFmtId="0" fontId="27" fillId="0" borderId="0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8BA65970-0C12-4127-95E2-FBE2B75CCFBB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45" zoomScale="20" zoomScaleNormal="20" workbookViewId="0">
      <selection activeCell="A59" sqref="A59:XFD59"/>
    </sheetView>
  </sheetViews>
  <sheetFormatPr defaultColWidth="20.7109375" defaultRowHeight="86.1" customHeight="1"/>
  <cols>
    <col min="1" max="1" width="122.7109375" style="71" customWidth="1"/>
    <col min="2" max="2" width="34.5703125" style="104" customWidth="1"/>
    <col min="3" max="3" width="62.42578125" style="69" customWidth="1"/>
    <col min="4" max="4" width="61.5703125" style="69" customWidth="1"/>
    <col min="5" max="5" width="130.4257812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2" width="33.28515625" style="68" customWidth="1"/>
    <col min="13" max="13" width="54.42578125" style="151" customWidth="1"/>
    <col min="14" max="14" width="223.85546875" style="72" customWidth="1"/>
    <col min="15" max="15" width="217.42578125" style="4" customWidth="1"/>
    <col min="16" max="16" width="20.7109375" style="4" customWidth="1"/>
    <col min="17" max="18" width="20.7109375" style="67" customWidth="1"/>
    <col min="19" max="16384" width="20.7109375" style="4"/>
  </cols>
  <sheetData>
    <row r="1" spans="1:462" s="74" customFormat="1" ht="111" customHeight="1">
      <c r="A1" s="128" t="s">
        <v>64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462" s="1" customFormat="1" ht="69" customHeight="1">
      <c r="A2" s="129" t="s">
        <v>65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462" s="6" customFormat="1" ht="63" customHeight="1">
      <c r="A3" s="2" t="s">
        <v>316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5">
        <f ca="1">NOW()+14</f>
        <v>45050.630514351855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18" t="s">
        <v>3</v>
      </c>
      <c r="C5" s="131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40"/>
      <c r="M5" s="16" t="s">
        <v>11</v>
      </c>
      <c r="N5" s="17" t="s">
        <v>12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  <c r="OX5" s="73"/>
      <c r="OY5" s="73"/>
      <c r="OZ5" s="73"/>
      <c r="PA5" s="73"/>
      <c r="PB5" s="73"/>
      <c r="PC5" s="73"/>
      <c r="PD5" s="73"/>
      <c r="PE5" s="73"/>
      <c r="PF5" s="73"/>
      <c r="PG5" s="73"/>
      <c r="PH5" s="73"/>
      <c r="PI5" s="73"/>
      <c r="PJ5" s="73"/>
      <c r="PK5" s="73"/>
      <c r="PL5" s="73"/>
      <c r="PM5" s="73"/>
      <c r="PN5" s="73"/>
      <c r="PO5" s="73"/>
      <c r="PP5" s="73"/>
      <c r="PQ5" s="73"/>
      <c r="PR5" s="73"/>
      <c r="PS5" s="73"/>
      <c r="PT5" s="73"/>
      <c r="PU5" s="73"/>
      <c r="PV5" s="73"/>
      <c r="PW5" s="73"/>
      <c r="PX5" s="73"/>
      <c r="PY5" s="73"/>
      <c r="PZ5" s="73"/>
      <c r="QA5" s="73"/>
      <c r="QB5" s="73"/>
      <c r="QC5" s="73"/>
      <c r="QD5" s="73"/>
      <c r="QE5" s="73"/>
      <c r="QF5" s="73"/>
      <c r="QG5" s="73"/>
      <c r="QH5" s="73"/>
      <c r="QI5" s="73"/>
      <c r="QJ5" s="73"/>
      <c r="QK5" s="73"/>
      <c r="QL5" s="73"/>
      <c r="QM5" s="73"/>
      <c r="QN5" s="73"/>
      <c r="QO5" s="73"/>
      <c r="QP5" s="73"/>
      <c r="QQ5" s="73"/>
      <c r="QR5" s="73"/>
      <c r="QS5" s="73"/>
      <c r="QT5" s="73"/>
    </row>
    <row r="6" spans="1:462" ht="83.25" customHeight="1">
      <c r="A6" s="88" t="s">
        <v>76</v>
      </c>
      <c r="B6" s="124" t="s">
        <v>80</v>
      </c>
      <c r="C6" s="125"/>
      <c r="D6" s="23" t="s">
        <v>78</v>
      </c>
      <c r="E6" s="23" t="s">
        <v>77</v>
      </c>
      <c r="F6" s="84" t="s">
        <v>350</v>
      </c>
      <c r="G6" s="20">
        <v>229</v>
      </c>
      <c r="H6" s="87">
        <v>11</v>
      </c>
      <c r="I6" s="19" t="s">
        <v>36</v>
      </c>
      <c r="J6" s="19">
        <v>500</v>
      </c>
      <c r="K6" s="19">
        <v>700</v>
      </c>
      <c r="L6" s="19"/>
      <c r="M6" s="144" t="s">
        <v>74</v>
      </c>
      <c r="N6" s="21" t="s">
        <v>79</v>
      </c>
      <c r="Q6" s="4"/>
      <c r="R6" s="4"/>
    </row>
    <row r="7" spans="1:462" ht="79.5" customHeight="1">
      <c r="A7" s="88" t="s">
        <v>85</v>
      </c>
      <c r="B7" s="124" t="s">
        <v>84</v>
      </c>
      <c r="C7" s="125"/>
      <c r="D7" s="23" t="s">
        <v>83</v>
      </c>
      <c r="E7" s="23" t="s">
        <v>82</v>
      </c>
      <c r="F7" s="84" t="s">
        <v>300</v>
      </c>
      <c r="G7" s="20">
        <v>211</v>
      </c>
      <c r="H7" s="87">
        <v>11.9</v>
      </c>
      <c r="I7" s="19" t="s">
        <v>36</v>
      </c>
      <c r="J7" s="19">
        <v>500</v>
      </c>
      <c r="K7" s="19">
        <v>250</v>
      </c>
      <c r="L7" s="19"/>
      <c r="M7" s="144" t="s">
        <v>74</v>
      </c>
      <c r="N7" s="21" t="s">
        <v>44</v>
      </c>
      <c r="Q7" s="4"/>
      <c r="R7" s="4"/>
    </row>
    <row r="8" spans="1:462" ht="75.75" customHeight="1">
      <c r="A8" s="88" t="s">
        <v>156</v>
      </c>
      <c r="B8" s="124" t="s">
        <v>160</v>
      </c>
      <c r="C8" s="125"/>
      <c r="D8" s="23" t="s">
        <v>157</v>
      </c>
      <c r="E8" s="23" t="s">
        <v>158</v>
      </c>
      <c r="F8" s="106" t="s">
        <v>122</v>
      </c>
      <c r="G8" s="20">
        <v>223</v>
      </c>
      <c r="H8" s="87">
        <v>12.5</v>
      </c>
      <c r="I8" s="19" t="s">
        <v>43</v>
      </c>
      <c r="J8" s="19">
        <v>1378</v>
      </c>
      <c r="K8" s="19">
        <v>1350</v>
      </c>
      <c r="L8" s="19"/>
      <c r="M8" s="144" t="s">
        <v>148</v>
      </c>
      <c r="N8" s="21" t="s">
        <v>159</v>
      </c>
      <c r="Q8" s="4"/>
      <c r="R8" s="4"/>
    </row>
    <row r="9" spans="1:462" ht="75.75" customHeight="1">
      <c r="A9" s="88" t="s">
        <v>127</v>
      </c>
      <c r="B9" s="124" t="s">
        <v>129</v>
      </c>
      <c r="C9" s="125"/>
      <c r="D9" s="23" t="s">
        <v>131</v>
      </c>
      <c r="E9" s="23" t="s">
        <v>130</v>
      </c>
      <c r="F9" s="106" t="s">
        <v>219</v>
      </c>
      <c r="G9" s="20">
        <v>229</v>
      </c>
      <c r="H9" s="87">
        <v>10</v>
      </c>
      <c r="I9" s="19" t="s">
        <v>38</v>
      </c>
      <c r="J9" s="19">
        <v>950</v>
      </c>
      <c r="K9" s="19">
        <v>800</v>
      </c>
      <c r="L9" s="19"/>
      <c r="M9" s="144" t="s">
        <v>126</v>
      </c>
      <c r="N9" s="21" t="s">
        <v>128</v>
      </c>
      <c r="Q9" s="4"/>
      <c r="R9" s="4"/>
    </row>
    <row r="10" spans="1:462" ht="75.75" customHeight="1">
      <c r="A10" s="88" t="s">
        <v>120</v>
      </c>
      <c r="B10" s="124" t="s">
        <v>211</v>
      </c>
      <c r="C10" s="125"/>
      <c r="D10" s="23" t="s">
        <v>121</v>
      </c>
      <c r="E10" s="23" t="s">
        <v>123</v>
      </c>
      <c r="F10" s="106" t="s">
        <v>216</v>
      </c>
      <c r="G10" s="20">
        <v>180</v>
      </c>
      <c r="H10" s="87">
        <v>9</v>
      </c>
      <c r="I10" s="19" t="s">
        <v>39</v>
      </c>
      <c r="J10" s="19">
        <v>500</v>
      </c>
      <c r="K10" s="19">
        <v>200</v>
      </c>
      <c r="L10" s="19"/>
      <c r="M10" s="144" t="s">
        <v>108</v>
      </c>
      <c r="N10" s="21" t="s">
        <v>86</v>
      </c>
      <c r="Q10" s="4"/>
      <c r="R10" s="4"/>
    </row>
    <row r="11" spans="1:462" ht="75.75" customHeight="1">
      <c r="A11" s="88" t="s">
        <v>144</v>
      </c>
      <c r="B11" s="124" t="s">
        <v>150</v>
      </c>
      <c r="C11" s="125"/>
      <c r="D11" s="23" t="s">
        <v>145</v>
      </c>
      <c r="E11" s="23" t="s">
        <v>147</v>
      </c>
      <c r="F11" s="106" t="s">
        <v>146</v>
      </c>
      <c r="G11" s="20">
        <v>182</v>
      </c>
      <c r="H11" s="87">
        <v>11</v>
      </c>
      <c r="I11" s="19" t="s">
        <v>45</v>
      </c>
      <c r="J11" s="19">
        <v>450</v>
      </c>
      <c r="K11" s="19">
        <v>650</v>
      </c>
      <c r="L11" s="19"/>
      <c r="M11" s="144" t="s">
        <v>148</v>
      </c>
      <c r="N11" s="21" t="s">
        <v>149</v>
      </c>
      <c r="Q11" s="4"/>
      <c r="R11" s="4"/>
    </row>
    <row r="12" spans="1:462" ht="79.5" customHeight="1">
      <c r="A12" s="88" t="s">
        <v>291</v>
      </c>
      <c r="B12" s="124" t="s">
        <v>309</v>
      </c>
      <c r="C12" s="125"/>
      <c r="D12" s="23" t="s">
        <v>292</v>
      </c>
      <c r="E12" s="23" t="s">
        <v>294</v>
      </c>
      <c r="F12" s="84" t="s">
        <v>293</v>
      </c>
      <c r="G12" s="20">
        <v>117</v>
      </c>
      <c r="H12" s="87">
        <v>4</v>
      </c>
      <c r="I12" s="19" t="s">
        <v>38</v>
      </c>
      <c r="J12" s="19">
        <v>369</v>
      </c>
      <c r="K12" s="19">
        <v>160</v>
      </c>
      <c r="L12" s="19"/>
      <c r="M12" s="22" t="s">
        <v>295</v>
      </c>
      <c r="N12" s="21" t="s">
        <v>296</v>
      </c>
      <c r="Q12" s="4"/>
      <c r="R12" s="4"/>
    </row>
    <row r="13" spans="1:462" ht="83.25" customHeight="1">
      <c r="A13" s="88" t="s">
        <v>112</v>
      </c>
      <c r="B13" s="111" t="s">
        <v>212</v>
      </c>
      <c r="C13" s="112"/>
      <c r="D13" s="23" t="s">
        <v>113</v>
      </c>
      <c r="E13" s="23" t="s">
        <v>111</v>
      </c>
      <c r="F13" s="84" t="s">
        <v>301</v>
      </c>
      <c r="G13" s="20">
        <v>179</v>
      </c>
      <c r="H13" s="87">
        <v>10.199999999999999</v>
      </c>
      <c r="I13" s="19" t="s">
        <v>36</v>
      </c>
      <c r="J13" s="19">
        <v>500</v>
      </c>
      <c r="K13" s="19">
        <v>250</v>
      </c>
      <c r="L13" s="19"/>
      <c r="M13" s="144" t="s">
        <v>108</v>
      </c>
      <c r="N13" s="21" t="s">
        <v>44</v>
      </c>
      <c r="Q13" s="4"/>
      <c r="R13" s="4"/>
    </row>
    <row r="14" spans="1:462" ht="83.25" customHeight="1">
      <c r="A14" s="88" t="s">
        <v>124</v>
      </c>
      <c r="B14" s="124" t="s">
        <v>206</v>
      </c>
      <c r="C14" s="125"/>
      <c r="D14" s="23" t="s">
        <v>125</v>
      </c>
      <c r="E14" s="23" t="s">
        <v>204</v>
      </c>
      <c r="F14" s="84" t="s">
        <v>218</v>
      </c>
      <c r="G14" s="20">
        <v>172</v>
      </c>
      <c r="H14" s="87">
        <v>8</v>
      </c>
      <c r="I14" s="19" t="s">
        <v>38</v>
      </c>
      <c r="J14" s="19">
        <v>0</v>
      </c>
      <c r="K14" s="19">
        <v>700</v>
      </c>
      <c r="L14" s="19"/>
      <c r="M14" s="144" t="s">
        <v>194</v>
      </c>
      <c r="N14" s="21" t="s">
        <v>205</v>
      </c>
      <c r="Q14" s="4"/>
      <c r="R14" s="4"/>
    </row>
    <row r="15" spans="1:462" ht="83.25" customHeight="1">
      <c r="A15" s="88" t="s">
        <v>119</v>
      </c>
      <c r="B15" s="124" t="s">
        <v>215</v>
      </c>
      <c r="C15" s="125"/>
      <c r="D15" s="23" t="s">
        <v>110</v>
      </c>
      <c r="E15" s="23" t="s">
        <v>109</v>
      </c>
      <c r="F15" s="84" t="s">
        <v>217</v>
      </c>
      <c r="G15" s="20">
        <v>258</v>
      </c>
      <c r="H15" s="87">
        <v>11.6</v>
      </c>
      <c r="I15" s="19" t="s">
        <v>36</v>
      </c>
      <c r="J15" s="19">
        <v>950</v>
      </c>
      <c r="K15" s="19">
        <v>700</v>
      </c>
      <c r="L15" s="19"/>
      <c r="M15" s="144" t="s">
        <v>108</v>
      </c>
      <c r="N15" s="21" t="s">
        <v>79</v>
      </c>
      <c r="Q15" s="4"/>
      <c r="R15" s="4"/>
    </row>
    <row r="16" spans="1:462" ht="79.5" customHeight="1">
      <c r="A16" s="105" t="s">
        <v>114</v>
      </c>
      <c r="B16" s="126" t="s">
        <v>118</v>
      </c>
      <c r="C16" s="127"/>
      <c r="D16" s="91" t="s">
        <v>115</v>
      </c>
      <c r="E16" s="91" t="s">
        <v>116</v>
      </c>
      <c r="F16" s="106" t="s">
        <v>265</v>
      </c>
      <c r="G16" s="85">
        <v>208</v>
      </c>
      <c r="H16" s="90">
        <v>9</v>
      </c>
      <c r="I16" s="89" t="s">
        <v>36</v>
      </c>
      <c r="J16" s="89">
        <v>450</v>
      </c>
      <c r="K16" s="89">
        <v>300</v>
      </c>
      <c r="L16" s="89"/>
      <c r="M16" s="145" t="s">
        <v>108</v>
      </c>
      <c r="N16" s="107" t="s">
        <v>91</v>
      </c>
      <c r="Q16" s="4"/>
      <c r="R16" s="4"/>
    </row>
    <row r="17" spans="1:18" ht="79.5" customHeight="1">
      <c r="A17" s="88" t="s">
        <v>151</v>
      </c>
      <c r="B17" s="124" t="s">
        <v>152</v>
      </c>
      <c r="C17" s="125"/>
      <c r="D17" s="23" t="s">
        <v>161</v>
      </c>
      <c r="E17" s="23" t="s">
        <v>153</v>
      </c>
      <c r="F17" s="84" t="s">
        <v>302</v>
      </c>
      <c r="G17" s="20">
        <v>294</v>
      </c>
      <c r="H17" s="87">
        <v>13.5</v>
      </c>
      <c r="I17" s="19" t="s">
        <v>43</v>
      </c>
      <c r="J17" s="19">
        <v>1404</v>
      </c>
      <c r="K17" s="19">
        <v>1985</v>
      </c>
      <c r="L17" s="19"/>
      <c r="M17" s="144" t="s">
        <v>148</v>
      </c>
      <c r="N17" s="21" t="s">
        <v>154</v>
      </c>
      <c r="Q17" s="4"/>
      <c r="R17" s="4"/>
    </row>
    <row r="18" spans="1:18" ht="79.5" customHeight="1">
      <c r="A18" s="88" t="s">
        <v>96</v>
      </c>
      <c r="B18" s="124" t="s">
        <v>213</v>
      </c>
      <c r="C18" s="125"/>
      <c r="D18" s="23" t="s">
        <v>97</v>
      </c>
      <c r="E18" s="23" t="s">
        <v>98</v>
      </c>
      <c r="F18" s="84" t="s">
        <v>264</v>
      </c>
      <c r="G18" s="20">
        <v>172</v>
      </c>
      <c r="H18" s="87">
        <v>9.9</v>
      </c>
      <c r="I18" s="19" t="s">
        <v>101</v>
      </c>
      <c r="J18" s="19">
        <v>580</v>
      </c>
      <c r="K18" s="19">
        <v>500</v>
      </c>
      <c r="L18" s="19"/>
      <c r="M18" s="144" t="s">
        <v>99</v>
      </c>
      <c r="N18" s="21" t="s">
        <v>100</v>
      </c>
      <c r="Q18" s="4"/>
      <c r="R18" s="4"/>
    </row>
    <row r="19" spans="1:18" ht="83.25" customHeight="1">
      <c r="A19" s="88" t="s">
        <v>325</v>
      </c>
      <c r="B19" s="124" t="s">
        <v>329</v>
      </c>
      <c r="C19" s="125"/>
      <c r="D19" s="23" t="s">
        <v>326</v>
      </c>
      <c r="E19" s="23" t="s">
        <v>332</v>
      </c>
      <c r="F19" s="84" t="s">
        <v>330</v>
      </c>
      <c r="G19" s="20">
        <v>96</v>
      </c>
      <c r="H19" s="87">
        <v>4.8</v>
      </c>
      <c r="I19" s="19" t="s">
        <v>67</v>
      </c>
      <c r="J19" s="19">
        <v>100</v>
      </c>
      <c r="K19" s="19">
        <v>140</v>
      </c>
      <c r="L19" s="19"/>
      <c r="M19" s="144" t="s">
        <v>331</v>
      </c>
      <c r="N19" s="22" t="s">
        <v>327</v>
      </c>
      <c r="O19" s="21" t="s">
        <v>328</v>
      </c>
      <c r="Q19" s="4"/>
      <c r="R19" s="4"/>
    </row>
    <row r="20" spans="1:18" ht="75.75" customHeight="1">
      <c r="A20" s="88" t="s">
        <v>276</v>
      </c>
      <c r="B20" s="124" t="s">
        <v>280</v>
      </c>
      <c r="C20" s="125"/>
      <c r="D20" s="23" t="s">
        <v>277</v>
      </c>
      <c r="E20" s="23" t="s">
        <v>278</v>
      </c>
      <c r="F20" s="84" t="s">
        <v>134</v>
      </c>
      <c r="G20" s="20">
        <v>243</v>
      </c>
      <c r="H20" s="87">
        <v>11</v>
      </c>
      <c r="I20" s="19" t="s">
        <v>36</v>
      </c>
      <c r="J20" s="19">
        <v>350</v>
      </c>
      <c r="K20" s="19">
        <v>200</v>
      </c>
      <c r="L20" s="19"/>
      <c r="M20" s="22" t="s">
        <v>258</v>
      </c>
      <c r="N20" s="21" t="s">
        <v>86</v>
      </c>
      <c r="Q20" s="4"/>
      <c r="R20" s="4"/>
    </row>
    <row r="21" spans="1:18" ht="79.5" customHeight="1">
      <c r="A21" s="88" t="s">
        <v>133</v>
      </c>
      <c r="B21" s="124" t="s">
        <v>214</v>
      </c>
      <c r="C21" s="125"/>
      <c r="D21" s="23" t="s">
        <v>135</v>
      </c>
      <c r="E21" s="23" t="s">
        <v>136</v>
      </c>
      <c r="F21" s="84" t="s">
        <v>134</v>
      </c>
      <c r="G21" s="20">
        <v>260</v>
      </c>
      <c r="H21" s="87">
        <v>12.1</v>
      </c>
      <c r="I21" s="19" t="s">
        <v>138</v>
      </c>
      <c r="J21" s="19">
        <v>1670</v>
      </c>
      <c r="K21" s="19">
        <v>1500</v>
      </c>
      <c r="L21" s="19"/>
      <c r="M21" s="144" t="s">
        <v>126</v>
      </c>
      <c r="N21" s="21" t="s">
        <v>137</v>
      </c>
      <c r="Q21" s="4"/>
      <c r="R21" s="4"/>
    </row>
    <row r="22" spans="1:18" ht="87" customHeight="1">
      <c r="A22" s="88" t="s">
        <v>167</v>
      </c>
      <c r="B22" s="124" t="s">
        <v>207</v>
      </c>
      <c r="C22" s="125"/>
      <c r="D22" s="23" t="s">
        <v>168</v>
      </c>
      <c r="E22" s="23" t="s">
        <v>170</v>
      </c>
      <c r="F22" s="84" t="s">
        <v>134</v>
      </c>
      <c r="G22" s="20">
        <v>222</v>
      </c>
      <c r="H22" s="87">
        <v>12</v>
      </c>
      <c r="I22" s="19" t="s">
        <v>75</v>
      </c>
      <c r="J22" s="19">
        <v>1500</v>
      </c>
      <c r="K22" s="19">
        <v>1400</v>
      </c>
      <c r="L22" s="19"/>
      <c r="M22" s="144" t="s">
        <v>148</v>
      </c>
      <c r="N22" s="21" t="s">
        <v>169</v>
      </c>
      <c r="Q22" s="4"/>
      <c r="R22" s="4"/>
    </row>
    <row r="23" spans="1:18" ht="79.5" customHeight="1">
      <c r="A23" s="88" t="s">
        <v>191</v>
      </c>
      <c r="B23" s="124" t="s">
        <v>195</v>
      </c>
      <c r="C23" s="125"/>
      <c r="D23" s="23" t="s">
        <v>193</v>
      </c>
      <c r="E23" s="23" t="s">
        <v>192</v>
      </c>
      <c r="F23" s="84" t="s">
        <v>220</v>
      </c>
      <c r="G23" s="20">
        <v>180</v>
      </c>
      <c r="H23" s="87">
        <v>8</v>
      </c>
      <c r="I23" s="19" t="s">
        <v>38</v>
      </c>
      <c r="J23" s="19">
        <v>310</v>
      </c>
      <c r="K23" s="19">
        <v>200</v>
      </c>
      <c r="L23" s="19"/>
      <c r="M23" s="144" t="s">
        <v>194</v>
      </c>
      <c r="N23" s="21" t="s">
        <v>86</v>
      </c>
      <c r="Q23" s="4"/>
      <c r="R23" s="4"/>
    </row>
    <row r="24" spans="1:18" ht="79.5" customHeight="1">
      <c r="A24" s="88" t="s">
        <v>272</v>
      </c>
      <c r="B24" s="124" t="s">
        <v>279</v>
      </c>
      <c r="C24" s="125"/>
      <c r="D24" s="23" t="s">
        <v>273</v>
      </c>
      <c r="E24" s="23" t="s">
        <v>275</v>
      </c>
      <c r="F24" s="84" t="s">
        <v>274</v>
      </c>
      <c r="G24" s="20">
        <v>260</v>
      </c>
      <c r="H24" s="87">
        <v>13</v>
      </c>
      <c r="I24" s="19" t="s">
        <v>36</v>
      </c>
      <c r="J24" s="19">
        <v>500</v>
      </c>
      <c r="K24" s="19">
        <v>300</v>
      </c>
      <c r="L24" s="19"/>
      <c r="M24" s="144" t="s">
        <v>258</v>
      </c>
      <c r="N24" s="21" t="s">
        <v>91</v>
      </c>
      <c r="Q24" s="4"/>
      <c r="R24" s="4"/>
    </row>
    <row r="25" spans="1:18" ht="79.5" customHeight="1">
      <c r="A25" s="88" t="s">
        <v>180</v>
      </c>
      <c r="B25" s="124" t="s">
        <v>181</v>
      </c>
      <c r="C25" s="125"/>
      <c r="D25" s="23" t="s">
        <v>185</v>
      </c>
      <c r="E25" s="23" t="s">
        <v>184</v>
      </c>
      <c r="F25" s="84" t="s">
        <v>182</v>
      </c>
      <c r="G25" s="20">
        <v>247</v>
      </c>
      <c r="H25" s="87">
        <v>12.5</v>
      </c>
      <c r="I25" s="19" t="s">
        <v>43</v>
      </c>
      <c r="J25" s="19">
        <v>1300</v>
      </c>
      <c r="K25" s="19">
        <v>1780</v>
      </c>
      <c r="L25" s="19"/>
      <c r="M25" s="144" t="s">
        <v>175</v>
      </c>
      <c r="N25" s="21" t="s">
        <v>183</v>
      </c>
      <c r="Q25" s="4"/>
      <c r="R25" s="4"/>
    </row>
    <row r="26" spans="1:18" ht="79.5" customHeight="1">
      <c r="A26" s="88" t="s">
        <v>55</v>
      </c>
      <c r="B26" s="124" t="s">
        <v>56</v>
      </c>
      <c r="C26" s="125"/>
      <c r="D26" s="23" t="s">
        <v>57</v>
      </c>
      <c r="E26" s="23" t="s">
        <v>58</v>
      </c>
      <c r="F26" s="84" t="s">
        <v>210</v>
      </c>
      <c r="G26" s="20">
        <v>168</v>
      </c>
      <c r="H26" s="87">
        <v>9.6999999999999993</v>
      </c>
      <c r="I26" s="19" t="s">
        <v>59</v>
      </c>
      <c r="J26" s="19">
        <v>6</v>
      </c>
      <c r="K26" s="19">
        <v>176</v>
      </c>
      <c r="L26" s="19"/>
      <c r="M26" s="144" t="s">
        <v>60</v>
      </c>
      <c r="N26" s="21" t="s">
        <v>61</v>
      </c>
      <c r="Q26" s="4"/>
      <c r="R26" s="4"/>
    </row>
    <row r="27" spans="1:18" ht="87" customHeight="1">
      <c r="A27" s="88" t="s">
        <v>198</v>
      </c>
      <c r="B27" s="124" t="s">
        <v>201</v>
      </c>
      <c r="C27" s="125"/>
      <c r="D27" s="23" t="s">
        <v>200</v>
      </c>
      <c r="E27" s="23" t="s">
        <v>199</v>
      </c>
      <c r="F27" s="84" t="s">
        <v>221</v>
      </c>
      <c r="G27" s="20">
        <v>176</v>
      </c>
      <c r="H27" s="87">
        <v>10</v>
      </c>
      <c r="I27" s="19" t="s">
        <v>38</v>
      </c>
      <c r="J27" s="19">
        <v>250</v>
      </c>
      <c r="K27" s="19">
        <v>450</v>
      </c>
      <c r="L27" s="19"/>
      <c r="M27" s="144" t="s">
        <v>194</v>
      </c>
      <c r="N27" s="21" t="s">
        <v>202</v>
      </c>
      <c r="Q27" s="4"/>
      <c r="R27" s="4"/>
    </row>
    <row r="28" spans="1:18" ht="79.5" customHeight="1">
      <c r="A28" s="88" t="s">
        <v>268</v>
      </c>
      <c r="B28" s="124" t="s">
        <v>281</v>
      </c>
      <c r="C28" s="125"/>
      <c r="D28" s="23" t="s">
        <v>269</v>
      </c>
      <c r="E28" s="23" t="s">
        <v>271</v>
      </c>
      <c r="F28" s="84" t="s">
        <v>270</v>
      </c>
      <c r="G28" s="20">
        <v>199</v>
      </c>
      <c r="H28" s="87">
        <v>12.4</v>
      </c>
      <c r="I28" s="19" t="s">
        <v>36</v>
      </c>
      <c r="J28" s="19">
        <v>700</v>
      </c>
      <c r="K28" s="19">
        <v>600</v>
      </c>
      <c r="L28" s="19"/>
      <c r="M28" s="144" t="s">
        <v>258</v>
      </c>
      <c r="N28" s="21" t="s">
        <v>81</v>
      </c>
      <c r="Q28" s="4"/>
      <c r="R28" s="4"/>
    </row>
    <row r="29" spans="1:18" ht="79.5" customHeight="1">
      <c r="A29" s="88" t="s">
        <v>69</v>
      </c>
      <c r="B29" s="124" t="s">
        <v>73</v>
      </c>
      <c r="C29" s="125"/>
      <c r="D29" s="23" t="s">
        <v>70</v>
      </c>
      <c r="E29" s="23" t="s">
        <v>71</v>
      </c>
      <c r="F29" s="84" t="s">
        <v>209</v>
      </c>
      <c r="G29" s="20">
        <v>168</v>
      </c>
      <c r="H29" s="87">
        <v>9.6999999999999993</v>
      </c>
      <c r="I29" s="19" t="s">
        <v>59</v>
      </c>
      <c r="J29" s="19">
        <v>8</v>
      </c>
      <c r="K29" s="19">
        <v>256</v>
      </c>
      <c r="L29" s="19"/>
      <c r="M29" s="144" t="s">
        <v>68</v>
      </c>
      <c r="N29" s="21" t="s">
        <v>72</v>
      </c>
      <c r="O29" s="142"/>
      <c r="Q29" s="4"/>
      <c r="R29" s="4"/>
    </row>
    <row r="30" spans="1:18" ht="79.5" customHeight="1">
      <c r="A30" s="88" t="s">
        <v>252</v>
      </c>
      <c r="B30" s="124" t="s">
        <v>255</v>
      </c>
      <c r="C30" s="125"/>
      <c r="D30" s="23" t="s">
        <v>253</v>
      </c>
      <c r="E30" s="23" t="s">
        <v>256</v>
      </c>
      <c r="F30" s="84" t="s">
        <v>257</v>
      </c>
      <c r="G30" s="20">
        <v>170</v>
      </c>
      <c r="H30" s="87">
        <v>9.1999999999999993</v>
      </c>
      <c r="I30" s="19" t="s">
        <v>254</v>
      </c>
      <c r="J30" s="19">
        <v>450</v>
      </c>
      <c r="K30" s="19">
        <v>260</v>
      </c>
      <c r="L30" s="19"/>
      <c r="M30" s="144" t="s">
        <v>258</v>
      </c>
      <c r="N30" s="21" t="s">
        <v>259</v>
      </c>
      <c r="O30" s="143"/>
      <c r="P30" s="142"/>
      <c r="Q30" s="4"/>
      <c r="R30" s="4"/>
    </row>
    <row r="31" spans="1:18" ht="79.5" customHeight="1">
      <c r="A31" s="88" t="s">
        <v>240</v>
      </c>
      <c r="B31" s="124" t="s">
        <v>282</v>
      </c>
      <c r="C31" s="125"/>
      <c r="D31" s="23" t="s">
        <v>241</v>
      </c>
      <c r="E31" s="23" t="s">
        <v>243</v>
      </c>
      <c r="F31" s="84" t="s">
        <v>242</v>
      </c>
      <c r="G31" s="20">
        <v>267</v>
      </c>
      <c r="H31" s="87">
        <v>12.5</v>
      </c>
      <c r="I31" s="19" t="s">
        <v>38</v>
      </c>
      <c r="J31" s="19">
        <v>1910</v>
      </c>
      <c r="K31" s="19">
        <v>1440</v>
      </c>
      <c r="L31" s="19"/>
      <c r="M31" s="144" t="s">
        <v>226</v>
      </c>
      <c r="N31" s="21" t="s">
        <v>244</v>
      </c>
      <c r="O31" s="141"/>
      <c r="Q31" s="4"/>
      <c r="R31" s="4"/>
    </row>
    <row r="32" spans="1:18" ht="79.5" customHeight="1">
      <c r="A32" s="88" t="s">
        <v>235</v>
      </c>
      <c r="B32" s="124" t="s">
        <v>283</v>
      </c>
      <c r="C32" s="125"/>
      <c r="D32" s="23" t="s">
        <v>236</v>
      </c>
      <c r="E32" s="23" t="s">
        <v>251</v>
      </c>
      <c r="F32" s="84" t="s">
        <v>239</v>
      </c>
      <c r="G32" s="20">
        <v>294</v>
      </c>
      <c r="H32" s="87">
        <v>13</v>
      </c>
      <c r="I32" s="19" t="s">
        <v>237</v>
      </c>
      <c r="J32" s="19">
        <v>1700</v>
      </c>
      <c r="K32" s="19">
        <v>1850</v>
      </c>
      <c r="L32" s="19"/>
      <c r="M32" s="144" t="s">
        <v>226</v>
      </c>
      <c r="N32" s="21" t="s">
        <v>238</v>
      </c>
      <c r="Q32" s="4"/>
      <c r="R32" s="4"/>
    </row>
    <row r="33" spans="1:462" ht="79.5" customHeight="1">
      <c r="A33" s="88" t="s">
        <v>342</v>
      </c>
      <c r="B33" s="124" t="s">
        <v>345</v>
      </c>
      <c r="C33" s="125"/>
      <c r="D33" s="23" t="s">
        <v>343</v>
      </c>
      <c r="E33" s="23" t="s">
        <v>347</v>
      </c>
      <c r="F33" s="84" t="s">
        <v>346</v>
      </c>
      <c r="G33" s="20">
        <v>261</v>
      </c>
      <c r="H33" s="87">
        <v>12.5</v>
      </c>
      <c r="I33" s="19" t="s">
        <v>43</v>
      </c>
      <c r="J33" s="19">
        <v>1680</v>
      </c>
      <c r="K33" s="19">
        <v>1820</v>
      </c>
      <c r="L33" s="19"/>
      <c r="M33" s="144" t="s">
        <v>331</v>
      </c>
      <c r="N33" s="21" t="s">
        <v>344</v>
      </c>
      <c r="Q33" s="4"/>
      <c r="R33" s="4"/>
    </row>
    <row r="34" spans="1:462" s="82" customFormat="1" ht="77.25" customHeight="1">
      <c r="A34" s="75" t="s">
        <v>13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1"/>
      <c r="IT34" s="81"/>
      <c r="IU34" s="81"/>
      <c r="IV34" s="81"/>
      <c r="IW34" s="81"/>
      <c r="IX34" s="81"/>
      <c r="IY34" s="81"/>
      <c r="IZ34" s="81"/>
      <c r="JA34" s="81"/>
      <c r="JB34" s="81"/>
      <c r="JC34" s="81"/>
      <c r="JD34" s="81"/>
      <c r="JE34" s="81"/>
      <c r="JF34" s="81"/>
      <c r="JG34" s="81"/>
      <c r="JH34" s="81"/>
      <c r="JI34" s="81"/>
      <c r="JJ34" s="81"/>
      <c r="JK34" s="81"/>
      <c r="JL34" s="81"/>
      <c r="JM34" s="81"/>
      <c r="JN34" s="81"/>
      <c r="JO34" s="81"/>
      <c r="JP34" s="81"/>
      <c r="JQ34" s="81"/>
      <c r="JR34" s="81"/>
      <c r="JS34" s="81"/>
      <c r="JT34" s="81"/>
      <c r="JU34" s="81"/>
      <c r="JV34" s="81"/>
      <c r="JW34" s="81"/>
      <c r="JX34" s="81"/>
      <c r="JY34" s="81"/>
      <c r="JZ34" s="81"/>
      <c r="KA34" s="81"/>
      <c r="KB34" s="81"/>
      <c r="KC34" s="81"/>
      <c r="KD34" s="81"/>
      <c r="KE34" s="81"/>
      <c r="KF34" s="81"/>
      <c r="KG34" s="81"/>
      <c r="KH34" s="81"/>
      <c r="KI34" s="81"/>
      <c r="KJ34" s="81"/>
      <c r="KK34" s="81"/>
      <c r="KL34" s="81"/>
      <c r="KM34" s="81"/>
      <c r="KN34" s="81"/>
      <c r="KO34" s="81"/>
      <c r="KP34" s="81"/>
      <c r="KQ34" s="81"/>
      <c r="KR34" s="81"/>
      <c r="KS34" s="81"/>
      <c r="KT34" s="81"/>
      <c r="KU34" s="81"/>
      <c r="KV34" s="81"/>
      <c r="KW34" s="81"/>
      <c r="KX34" s="81"/>
      <c r="KY34" s="81"/>
      <c r="KZ34" s="81"/>
      <c r="LA34" s="81"/>
      <c r="LB34" s="81"/>
      <c r="LC34" s="81"/>
      <c r="LD34" s="81"/>
      <c r="LE34" s="81"/>
      <c r="LF34" s="81"/>
      <c r="LG34" s="81"/>
      <c r="LH34" s="81"/>
      <c r="LI34" s="81"/>
      <c r="LJ34" s="81"/>
      <c r="LK34" s="81"/>
      <c r="LL34" s="81"/>
      <c r="LM34" s="81"/>
      <c r="LN34" s="81"/>
      <c r="LO34" s="81"/>
      <c r="LP34" s="81"/>
      <c r="LQ34" s="81"/>
      <c r="LR34" s="81"/>
      <c r="LS34" s="81"/>
      <c r="LT34" s="81"/>
      <c r="LU34" s="81"/>
      <c r="LV34" s="81"/>
      <c r="LW34" s="81"/>
      <c r="LX34" s="81"/>
      <c r="LY34" s="81"/>
      <c r="LZ34" s="81"/>
      <c r="MA34" s="81"/>
      <c r="MB34" s="81"/>
      <c r="MC34" s="81"/>
      <c r="MD34" s="81"/>
      <c r="ME34" s="81"/>
      <c r="MF34" s="81"/>
      <c r="MG34" s="81"/>
      <c r="MH34" s="81"/>
      <c r="MI34" s="81"/>
      <c r="MJ34" s="81"/>
      <c r="MK34" s="81"/>
      <c r="ML34" s="81"/>
      <c r="MM34" s="81"/>
      <c r="MN34" s="81"/>
      <c r="MO34" s="81"/>
      <c r="MP34" s="81"/>
      <c r="MQ34" s="81"/>
      <c r="MR34" s="81"/>
      <c r="MS34" s="81"/>
      <c r="MT34" s="81"/>
      <c r="MU34" s="81"/>
      <c r="MV34" s="81"/>
      <c r="MW34" s="81"/>
      <c r="MX34" s="81"/>
      <c r="MY34" s="81"/>
      <c r="MZ34" s="81"/>
      <c r="NA34" s="81"/>
      <c r="NB34" s="81"/>
      <c r="NC34" s="81"/>
      <c r="ND34" s="81"/>
      <c r="NE34" s="81"/>
      <c r="NF34" s="81"/>
      <c r="NG34" s="81"/>
      <c r="NH34" s="81"/>
      <c r="NI34" s="81"/>
      <c r="NJ34" s="81"/>
      <c r="NK34" s="81"/>
      <c r="NL34" s="81"/>
      <c r="NM34" s="81"/>
      <c r="NN34" s="81"/>
      <c r="NO34" s="81"/>
      <c r="NP34" s="81"/>
      <c r="NQ34" s="81"/>
      <c r="NR34" s="81"/>
      <c r="NS34" s="81"/>
      <c r="NT34" s="81"/>
      <c r="NU34" s="81"/>
      <c r="NV34" s="81"/>
      <c r="NW34" s="81"/>
      <c r="NX34" s="81"/>
      <c r="NY34" s="81"/>
      <c r="NZ34" s="81"/>
      <c r="OA34" s="81"/>
      <c r="OB34" s="81"/>
      <c r="OC34" s="81"/>
      <c r="OD34" s="81"/>
      <c r="OE34" s="81"/>
      <c r="OF34" s="81"/>
      <c r="OG34" s="81"/>
      <c r="OH34" s="81"/>
      <c r="OI34" s="81"/>
      <c r="OJ34" s="81"/>
      <c r="OK34" s="81"/>
      <c r="OL34" s="81"/>
      <c r="OM34" s="81"/>
      <c r="ON34" s="81"/>
      <c r="OO34" s="81"/>
      <c r="OP34" s="81"/>
      <c r="OQ34" s="81"/>
      <c r="OR34" s="81"/>
      <c r="OS34" s="81"/>
      <c r="OT34" s="81"/>
      <c r="OU34" s="81"/>
      <c r="OV34" s="81"/>
      <c r="OW34" s="81"/>
      <c r="OX34" s="81"/>
      <c r="OY34" s="81"/>
      <c r="OZ34" s="81"/>
      <c r="PA34" s="81"/>
      <c r="PB34" s="81"/>
      <c r="PC34" s="81"/>
      <c r="PD34" s="81"/>
      <c r="PE34" s="81"/>
      <c r="PF34" s="81"/>
      <c r="PG34" s="81"/>
      <c r="PH34" s="81"/>
      <c r="PI34" s="81"/>
      <c r="PJ34" s="81"/>
      <c r="PK34" s="81"/>
      <c r="PL34" s="81"/>
      <c r="PM34" s="81"/>
      <c r="PN34" s="81"/>
      <c r="PO34" s="81"/>
      <c r="PP34" s="81"/>
      <c r="PQ34" s="81"/>
      <c r="PR34" s="81"/>
      <c r="PS34" s="81"/>
      <c r="PT34" s="81"/>
      <c r="PU34" s="81"/>
      <c r="PV34" s="81"/>
      <c r="PW34" s="81"/>
      <c r="PX34" s="81"/>
      <c r="PY34" s="81"/>
      <c r="PZ34" s="81"/>
      <c r="QA34" s="81"/>
      <c r="QB34" s="81"/>
      <c r="QC34" s="81"/>
      <c r="QD34" s="81"/>
      <c r="QE34" s="81"/>
      <c r="QF34" s="81"/>
      <c r="QG34" s="81"/>
      <c r="QH34" s="81"/>
      <c r="QI34" s="81"/>
      <c r="QJ34" s="81"/>
      <c r="QK34" s="81"/>
      <c r="QL34" s="81"/>
      <c r="QM34" s="81"/>
      <c r="QN34" s="81"/>
      <c r="QO34" s="81"/>
      <c r="QP34" s="81"/>
      <c r="QQ34" s="81"/>
      <c r="QR34" s="81"/>
      <c r="QS34" s="81"/>
      <c r="QT34" s="81"/>
    </row>
    <row r="35" spans="1:462" ht="103.5" customHeight="1">
      <c r="A35" s="10" t="s">
        <v>2</v>
      </c>
      <c r="B35" s="118" t="s">
        <v>3</v>
      </c>
      <c r="C35" s="119"/>
      <c r="D35" s="24" t="s">
        <v>4</v>
      </c>
      <c r="E35" s="12" t="s">
        <v>34</v>
      </c>
      <c r="F35" s="13" t="s">
        <v>5</v>
      </c>
      <c r="G35" s="14" t="s">
        <v>6</v>
      </c>
      <c r="H35" s="15" t="s">
        <v>7</v>
      </c>
      <c r="I35" s="15" t="s">
        <v>8</v>
      </c>
      <c r="J35" s="28" t="s">
        <v>9</v>
      </c>
      <c r="K35" s="28" t="s">
        <v>10</v>
      </c>
      <c r="L35" s="140"/>
      <c r="M35" s="16" t="s">
        <v>11</v>
      </c>
      <c r="N35" s="17" t="s">
        <v>12</v>
      </c>
      <c r="Q35" s="4"/>
      <c r="R35" s="4"/>
    </row>
    <row r="36" spans="1:462" ht="81" customHeight="1">
      <c r="A36" s="88" t="s">
        <v>103</v>
      </c>
      <c r="B36" s="122" t="s">
        <v>104</v>
      </c>
      <c r="C36" s="123"/>
      <c r="D36" s="98" t="s">
        <v>105</v>
      </c>
      <c r="E36" s="23" t="s">
        <v>106</v>
      </c>
      <c r="F36" s="84" t="s">
        <v>216</v>
      </c>
      <c r="G36" s="20">
        <v>190</v>
      </c>
      <c r="H36" s="87">
        <v>10.4</v>
      </c>
      <c r="I36" s="19" t="s">
        <v>67</v>
      </c>
      <c r="J36" s="19">
        <v>8825</v>
      </c>
      <c r="K36" s="19">
        <v>0</v>
      </c>
      <c r="L36" s="19"/>
      <c r="M36" s="144" t="s">
        <v>99</v>
      </c>
      <c r="N36" s="21" t="s">
        <v>107</v>
      </c>
      <c r="Q36" s="4"/>
      <c r="R36" s="4"/>
    </row>
    <row r="37" spans="1:462" ht="81" customHeight="1">
      <c r="A37" s="88" t="s">
        <v>248</v>
      </c>
      <c r="B37" s="88" t="s">
        <v>351</v>
      </c>
      <c r="C37" s="115"/>
      <c r="D37" s="98" t="s">
        <v>249</v>
      </c>
      <c r="E37" s="23" t="s">
        <v>267</v>
      </c>
      <c r="F37" s="84" t="s">
        <v>284</v>
      </c>
      <c r="G37" s="20">
        <v>200</v>
      </c>
      <c r="H37" s="87">
        <v>11.5</v>
      </c>
      <c r="I37" s="19" t="s">
        <v>266</v>
      </c>
      <c r="J37" s="19">
        <v>52100</v>
      </c>
      <c r="K37" s="19">
        <v>0</v>
      </c>
      <c r="L37" s="19"/>
      <c r="M37" s="144" t="s">
        <v>258</v>
      </c>
      <c r="N37" s="21" t="s">
        <v>250</v>
      </c>
      <c r="Q37" s="4"/>
      <c r="R37" s="4"/>
    </row>
    <row r="38" spans="1:462" ht="81" customHeight="1">
      <c r="A38" s="88" t="s">
        <v>162</v>
      </c>
      <c r="B38" s="122" t="s">
        <v>197</v>
      </c>
      <c r="C38" s="123"/>
      <c r="D38" s="98" t="s">
        <v>166</v>
      </c>
      <c r="E38" s="23" t="s">
        <v>164</v>
      </c>
      <c r="F38" s="84" t="s">
        <v>117</v>
      </c>
      <c r="G38" s="20">
        <v>181</v>
      </c>
      <c r="H38" s="87">
        <v>10</v>
      </c>
      <c r="I38" s="19" t="s">
        <v>163</v>
      </c>
      <c r="J38" s="19">
        <v>5320</v>
      </c>
      <c r="K38" s="19">
        <v>0</v>
      </c>
      <c r="L38" s="19"/>
      <c r="M38" s="144" t="s">
        <v>148</v>
      </c>
      <c r="N38" s="21" t="s">
        <v>165</v>
      </c>
      <c r="Q38" s="4"/>
      <c r="R38" s="4"/>
    </row>
    <row r="39" spans="1:462" ht="81" customHeight="1">
      <c r="A39" s="88" t="s">
        <v>87</v>
      </c>
      <c r="B39" s="122" t="s">
        <v>88</v>
      </c>
      <c r="C39" s="123"/>
      <c r="D39" s="98" t="s">
        <v>89</v>
      </c>
      <c r="E39" s="23" t="s">
        <v>90</v>
      </c>
      <c r="F39" s="84" t="s">
        <v>102</v>
      </c>
      <c r="G39" s="20">
        <v>176</v>
      </c>
      <c r="H39" s="87">
        <v>9.6</v>
      </c>
      <c r="I39" s="19" t="s">
        <v>41</v>
      </c>
      <c r="J39" s="19">
        <v>18000</v>
      </c>
      <c r="K39" s="19">
        <v>0</v>
      </c>
      <c r="L39" s="19"/>
      <c r="M39" s="144" t="s">
        <v>74</v>
      </c>
      <c r="N39" s="21" t="s">
        <v>66</v>
      </c>
      <c r="Q39" s="4"/>
      <c r="R39" s="4"/>
    </row>
    <row r="40" spans="1:462" ht="81" customHeight="1">
      <c r="A40" s="88" t="s">
        <v>228</v>
      </c>
      <c r="B40" s="88" t="s">
        <v>261</v>
      </c>
      <c r="C40" s="115"/>
      <c r="D40" s="98" t="s">
        <v>229</v>
      </c>
      <c r="E40" s="23" t="s">
        <v>230</v>
      </c>
      <c r="F40" s="84" t="s">
        <v>321</v>
      </c>
      <c r="G40" s="20">
        <v>131</v>
      </c>
      <c r="H40" s="87">
        <v>5.8</v>
      </c>
      <c r="I40" s="19" t="s">
        <v>41</v>
      </c>
      <c r="J40" s="19">
        <v>18</v>
      </c>
      <c r="K40" s="19">
        <v>0</v>
      </c>
      <c r="L40" s="19"/>
      <c r="M40" s="144" t="s">
        <v>226</v>
      </c>
      <c r="N40" s="21" t="s">
        <v>231</v>
      </c>
      <c r="Q40" s="4"/>
      <c r="R40" s="4"/>
    </row>
    <row r="41" spans="1:462" ht="81" customHeight="1">
      <c r="A41" s="88" t="s">
        <v>222</v>
      </c>
      <c r="B41" s="122" t="s">
        <v>260</v>
      </c>
      <c r="C41" s="123"/>
      <c r="D41" s="98" t="s">
        <v>223</v>
      </c>
      <c r="E41" s="23" t="s">
        <v>224</v>
      </c>
      <c r="F41" s="84" t="s">
        <v>225</v>
      </c>
      <c r="G41" s="20">
        <v>200</v>
      </c>
      <c r="H41" s="87">
        <v>8</v>
      </c>
      <c r="I41" s="19" t="s">
        <v>41</v>
      </c>
      <c r="J41" s="19">
        <v>12997</v>
      </c>
      <c r="K41" s="19">
        <v>0</v>
      </c>
      <c r="L41" s="19"/>
      <c r="M41" s="144" t="s">
        <v>226</v>
      </c>
      <c r="N41" s="21" t="s">
        <v>227</v>
      </c>
      <c r="Q41" s="4"/>
      <c r="R41" s="4"/>
    </row>
    <row r="42" spans="1:462" ht="81" customHeight="1">
      <c r="A42" s="88" t="s">
        <v>177</v>
      </c>
      <c r="B42" s="122" t="s">
        <v>203</v>
      </c>
      <c r="C42" s="123"/>
      <c r="D42" s="98" t="s">
        <v>178</v>
      </c>
      <c r="E42" s="23">
        <v>23020</v>
      </c>
      <c r="F42" s="84" t="s">
        <v>320</v>
      </c>
      <c r="G42" s="20">
        <v>200</v>
      </c>
      <c r="H42" s="87">
        <v>8</v>
      </c>
      <c r="I42" s="19" t="s">
        <v>39</v>
      </c>
      <c r="J42" s="19">
        <v>11800</v>
      </c>
      <c r="K42" s="19">
        <v>0</v>
      </c>
      <c r="L42" s="19"/>
      <c r="M42" s="144" t="s">
        <v>175</v>
      </c>
      <c r="N42" s="21" t="s">
        <v>179</v>
      </c>
      <c r="Q42" s="4"/>
      <c r="R42" s="4"/>
    </row>
    <row r="43" spans="1:462" ht="81" customHeight="1">
      <c r="A43" s="88" t="s">
        <v>186</v>
      </c>
      <c r="B43" s="122" t="s">
        <v>196</v>
      </c>
      <c r="C43" s="123"/>
      <c r="D43" s="98" t="s">
        <v>187</v>
      </c>
      <c r="E43" s="23" t="s">
        <v>188</v>
      </c>
      <c r="F43" s="84" t="s">
        <v>189</v>
      </c>
      <c r="G43" s="20">
        <v>180</v>
      </c>
      <c r="H43" s="87">
        <v>7.8</v>
      </c>
      <c r="I43" s="19" t="s">
        <v>190</v>
      </c>
      <c r="J43" s="19">
        <v>1319</v>
      </c>
      <c r="K43" s="19">
        <v>0</v>
      </c>
      <c r="L43" s="19"/>
      <c r="M43" s="144" t="s">
        <v>175</v>
      </c>
      <c r="N43" s="21" t="s">
        <v>42</v>
      </c>
      <c r="Q43" s="4"/>
      <c r="R43" s="4"/>
    </row>
    <row r="44" spans="1:462" ht="81" customHeight="1">
      <c r="A44" s="88" t="s">
        <v>50</v>
      </c>
      <c r="B44" s="122" t="s">
        <v>63</v>
      </c>
      <c r="C44" s="123"/>
      <c r="D44" s="98" t="s">
        <v>51</v>
      </c>
      <c r="E44" s="23" t="s">
        <v>52</v>
      </c>
      <c r="F44" s="84" t="s">
        <v>307</v>
      </c>
      <c r="G44" s="20">
        <v>200</v>
      </c>
      <c r="H44" s="87">
        <v>10</v>
      </c>
      <c r="I44" s="19" t="s">
        <v>40</v>
      </c>
      <c r="J44" s="19">
        <v>27998</v>
      </c>
      <c r="K44" s="19">
        <v>0</v>
      </c>
      <c r="L44" s="19"/>
      <c r="M44" s="144" t="s">
        <v>49</v>
      </c>
      <c r="N44" s="21" t="s">
        <v>47</v>
      </c>
      <c r="Q44" s="4"/>
      <c r="R44" s="4"/>
    </row>
    <row r="45" spans="1:462" ht="81" customHeight="1">
      <c r="A45" s="88" t="s">
        <v>245</v>
      </c>
      <c r="B45" s="122" t="s">
        <v>262</v>
      </c>
      <c r="C45" s="123"/>
      <c r="D45" s="98" t="s">
        <v>246</v>
      </c>
      <c r="E45" s="23" t="s">
        <v>247</v>
      </c>
      <c r="F45" s="84" t="s">
        <v>323</v>
      </c>
      <c r="G45" s="20">
        <v>190</v>
      </c>
      <c r="H45" s="87">
        <v>10</v>
      </c>
      <c r="I45" s="19" t="s">
        <v>163</v>
      </c>
      <c r="J45" s="19">
        <v>23422</v>
      </c>
      <c r="K45" s="19">
        <v>0</v>
      </c>
      <c r="L45" s="19"/>
      <c r="M45" s="144" t="s">
        <v>226</v>
      </c>
      <c r="N45" s="21" t="s">
        <v>165</v>
      </c>
      <c r="Q45" s="4"/>
      <c r="R45" s="4"/>
    </row>
    <row r="46" spans="1:462" ht="81" customHeight="1">
      <c r="A46" s="88" t="s">
        <v>304</v>
      </c>
      <c r="B46" s="122" t="s">
        <v>352</v>
      </c>
      <c r="C46" s="123"/>
      <c r="D46" s="98" t="s">
        <v>305</v>
      </c>
      <c r="E46" s="23" t="s">
        <v>306</v>
      </c>
      <c r="F46" s="84" t="s">
        <v>322</v>
      </c>
      <c r="G46" s="20">
        <v>190</v>
      </c>
      <c r="H46" s="87">
        <v>11.5</v>
      </c>
      <c r="I46" s="19" t="s">
        <v>308</v>
      </c>
      <c r="J46" s="19">
        <v>22861</v>
      </c>
      <c r="K46" s="19">
        <v>0</v>
      </c>
      <c r="L46" s="19"/>
      <c r="M46" s="144" t="s">
        <v>295</v>
      </c>
      <c r="N46" s="21" t="s">
        <v>179</v>
      </c>
      <c r="Q46" s="4"/>
      <c r="R46" s="4"/>
    </row>
    <row r="47" spans="1:462" ht="81" customHeight="1">
      <c r="A47" s="88" t="s">
        <v>232</v>
      </c>
      <c r="B47" s="122" t="s">
        <v>263</v>
      </c>
      <c r="C47" s="123"/>
      <c r="D47" s="98" t="s">
        <v>233</v>
      </c>
      <c r="E47" s="23" t="s">
        <v>234</v>
      </c>
      <c r="F47" s="84" t="s">
        <v>303</v>
      </c>
      <c r="G47" s="20">
        <v>180</v>
      </c>
      <c r="H47" s="87">
        <v>10.1</v>
      </c>
      <c r="I47" s="19" t="s">
        <v>75</v>
      </c>
      <c r="J47" s="19">
        <v>1117</v>
      </c>
      <c r="K47" s="19">
        <v>0</v>
      </c>
      <c r="L47" s="19"/>
      <c r="M47" s="144" t="s">
        <v>226</v>
      </c>
      <c r="N47" s="21" t="s">
        <v>42</v>
      </c>
      <c r="Q47" s="4"/>
      <c r="R47" s="4"/>
    </row>
    <row r="48" spans="1:462" ht="81" customHeight="1">
      <c r="A48" s="88" t="s">
        <v>310</v>
      </c>
      <c r="B48" s="88" t="s">
        <v>315</v>
      </c>
      <c r="C48" s="115"/>
      <c r="D48" s="98" t="s">
        <v>311</v>
      </c>
      <c r="E48" s="23" t="s">
        <v>312</v>
      </c>
      <c r="F48" s="84" t="s">
        <v>324</v>
      </c>
      <c r="G48" s="20">
        <v>200</v>
      </c>
      <c r="H48" s="87">
        <v>11.5</v>
      </c>
      <c r="I48" s="19" t="s">
        <v>67</v>
      </c>
      <c r="J48" s="19">
        <v>50000</v>
      </c>
      <c r="K48" s="19">
        <v>0</v>
      </c>
      <c r="L48" s="19"/>
      <c r="M48" s="144" t="s">
        <v>295</v>
      </c>
      <c r="N48" s="21" t="s">
        <v>313</v>
      </c>
      <c r="Q48" s="4"/>
      <c r="R48" s="4"/>
    </row>
    <row r="49" spans="1:462" ht="81" customHeight="1">
      <c r="A49" s="88" t="s">
        <v>356</v>
      </c>
      <c r="B49" s="122"/>
      <c r="C49" s="123"/>
      <c r="D49" s="98" t="s">
        <v>357</v>
      </c>
      <c r="E49" s="23" t="s">
        <v>358</v>
      </c>
      <c r="F49" s="84" t="s">
        <v>341</v>
      </c>
      <c r="G49" s="20">
        <v>200</v>
      </c>
      <c r="H49" s="87">
        <v>9</v>
      </c>
      <c r="I49" s="19" t="s">
        <v>254</v>
      </c>
      <c r="J49" s="19">
        <v>600</v>
      </c>
      <c r="K49" s="19">
        <v>0</v>
      </c>
      <c r="L49" s="19"/>
      <c r="M49" s="144" t="s">
        <v>331</v>
      </c>
      <c r="N49" s="21" t="s">
        <v>42</v>
      </c>
      <c r="Q49" s="4"/>
      <c r="R49" s="4"/>
    </row>
    <row r="50" spans="1:462" ht="81" customHeight="1">
      <c r="A50" s="88" t="s">
        <v>338</v>
      </c>
      <c r="B50" s="88"/>
      <c r="C50" s="115"/>
      <c r="D50" s="98" t="s">
        <v>339</v>
      </c>
      <c r="E50" s="23" t="s">
        <v>340</v>
      </c>
      <c r="F50" s="84" t="s">
        <v>341</v>
      </c>
      <c r="G50" s="20">
        <v>200</v>
      </c>
      <c r="H50" s="87">
        <v>11.5</v>
      </c>
      <c r="I50" s="19" t="s">
        <v>67</v>
      </c>
      <c r="J50" s="19">
        <v>50000</v>
      </c>
      <c r="K50" s="19">
        <v>0</v>
      </c>
      <c r="L50" s="19"/>
      <c r="M50" s="144" t="s">
        <v>331</v>
      </c>
      <c r="N50" s="21" t="s">
        <v>250</v>
      </c>
      <c r="Q50" s="4"/>
      <c r="R50" s="4"/>
    </row>
    <row r="51" spans="1:462" s="18" customFormat="1" ht="77.25" customHeight="1">
      <c r="A51" s="25" t="s">
        <v>33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9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73"/>
      <c r="IT51" s="73"/>
      <c r="IU51" s="73"/>
      <c r="IV51" s="73"/>
      <c r="IW51" s="73"/>
      <c r="IX51" s="73"/>
      <c r="IY51" s="73"/>
      <c r="IZ51" s="73"/>
      <c r="JA51" s="73"/>
      <c r="JB51" s="73"/>
      <c r="JC51" s="73"/>
      <c r="JD51" s="73"/>
      <c r="JE51" s="73"/>
      <c r="JF51" s="73"/>
      <c r="JG51" s="73"/>
      <c r="JH51" s="73"/>
      <c r="JI51" s="73"/>
      <c r="JJ51" s="73"/>
      <c r="JK51" s="73"/>
      <c r="JL51" s="73"/>
      <c r="JM51" s="73"/>
      <c r="JN51" s="73"/>
      <c r="JO51" s="73"/>
      <c r="JP51" s="73"/>
      <c r="JQ51" s="73"/>
      <c r="JR51" s="73"/>
      <c r="JS51" s="73"/>
      <c r="JT51" s="73"/>
      <c r="JU51" s="73"/>
      <c r="JV51" s="73"/>
      <c r="JW51" s="73"/>
      <c r="JX51" s="73"/>
      <c r="JY51" s="73"/>
      <c r="JZ51" s="73"/>
      <c r="KA51" s="73"/>
      <c r="KB51" s="73"/>
      <c r="KC51" s="73"/>
      <c r="KD51" s="73"/>
      <c r="KE51" s="73"/>
      <c r="KF51" s="73"/>
      <c r="KG51" s="73"/>
      <c r="KH51" s="73"/>
      <c r="KI51" s="73"/>
      <c r="KJ51" s="73"/>
      <c r="KK51" s="73"/>
      <c r="KL51" s="73"/>
      <c r="KM51" s="73"/>
      <c r="KN51" s="73"/>
      <c r="KO51" s="73"/>
      <c r="KP51" s="73"/>
      <c r="KQ51" s="73"/>
      <c r="KR51" s="73"/>
      <c r="KS51" s="73"/>
      <c r="KT51" s="73"/>
      <c r="KU51" s="73"/>
      <c r="KV51" s="73"/>
      <c r="KW51" s="73"/>
      <c r="KX51" s="73"/>
      <c r="KY51" s="73"/>
      <c r="KZ51" s="73"/>
      <c r="LA51" s="73"/>
      <c r="LB51" s="73"/>
      <c r="LC51" s="73"/>
      <c r="LD51" s="73"/>
      <c r="LE51" s="73"/>
      <c r="LF51" s="73"/>
      <c r="LG51" s="73"/>
      <c r="LH51" s="73"/>
      <c r="LI51" s="73"/>
      <c r="LJ51" s="73"/>
      <c r="LK51" s="73"/>
      <c r="LL51" s="73"/>
      <c r="LM51" s="73"/>
      <c r="LN51" s="73"/>
      <c r="LO51" s="73"/>
      <c r="LP51" s="73"/>
      <c r="LQ51" s="73"/>
      <c r="LR51" s="73"/>
      <c r="LS51" s="73"/>
      <c r="LT51" s="73"/>
      <c r="LU51" s="73"/>
      <c r="LV51" s="73"/>
      <c r="LW51" s="73"/>
      <c r="LX51" s="73"/>
      <c r="LY51" s="73"/>
      <c r="LZ51" s="73"/>
      <c r="MA51" s="73"/>
      <c r="MB51" s="73"/>
      <c r="MC51" s="73"/>
      <c r="MD51" s="73"/>
      <c r="ME51" s="73"/>
      <c r="MF51" s="73"/>
      <c r="MG51" s="73"/>
      <c r="MH51" s="73"/>
      <c r="MI51" s="73"/>
      <c r="MJ51" s="73"/>
      <c r="MK51" s="73"/>
      <c r="ML51" s="73"/>
      <c r="MM51" s="73"/>
      <c r="MN51" s="73"/>
      <c r="MO51" s="73"/>
      <c r="MP51" s="73"/>
      <c r="MQ51" s="73"/>
      <c r="MR51" s="73"/>
      <c r="MS51" s="73"/>
      <c r="MT51" s="73"/>
      <c r="MU51" s="73"/>
      <c r="MV51" s="73"/>
      <c r="MW51" s="73"/>
      <c r="MX51" s="73"/>
      <c r="MY51" s="73"/>
      <c r="MZ51" s="73"/>
      <c r="NA51" s="73"/>
      <c r="NB51" s="73"/>
      <c r="NC51" s="73"/>
      <c r="ND51" s="73"/>
      <c r="NE51" s="73"/>
      <c r="NF51" s="73"/>
      <c r="NG51" s="73"/>
      <c r="NH51" s="73"/>
      <c r="NI51" s="73"/>
      <c r="NJ51" s="73"/>
      <c r="NK51" s="73"/>
      <c r="NL51" s="73"/>
      <c r="NM51" s="73"/>
      <c r="NN51" s="73"/>
      <c r="NO51" s="73"/>
      <c r="NP51" s="73"/>
      <c r="NQ51" s="73"/>
      <c r="NR51" s="73"/>
      <c r="NS51" s="73"/>
      <c r="NT51" s="73"/>
      <c r="NU51" s="73"/>
      <c r="NV51" s="73"/>
      <c r="NW51" s="73"/>
      <c r="NX51" s="73"/>
      <c r="NY51" s="73"/>
      <c r="NZ51" s="73"/>
      <c r="OA51" s="73"/>
      <c r="OB51" s="73"/>
      <c r="OC51" s="73"/>
      <c r="OD51" s="73"/>
      <c r="OE51" s="73"/>
      <c r="OF51" s="73"/>
      <c r="OG51" s="73"/>
      <c r="OH51" s="73"/>
      <c r="OI51" s="73"/>
      <c r="OJ51" s="73"/>
      <c r="OK51" s="73"/>
      <c r="OL51" s="73"/>
      <c r="OM51" s="73"/>
      <c r="ON51" s="73"/>
      <c r="OO51" s="73"/>
      <c r="OP51" s="73"/>
      <c r="OQ51" s="73"/>
      <c r="OR51" s="73"/>
      <c r="OS51" s="73"/>
      <c r="OT51" s="73"/>
      <c r="OU51" s="73"/>
      <c r="OV51" s="73"/>
      <c r="OW51" s="73"/>
      <c r="OX51" s="73"/>
      <c r="OY51" s="73"/>
      <c r="OZ51" s="73"/>
      <c r="PA51" s="73"/>
      <c r="PB51" s="73"/>
      <c r="PC51" s="73"/>
      <c r="PD51" s="73"/>
      <c r="PE51" s="73"/>
      <c r="PF51" s="73"/>
      <c r="PG51" s="73"/>
      <c r="PH51" s="73"/>
      <c r="PI51" s="73"/>
      <c r="PJ51" s="73"/>
      <c r="PK51" s="73"/>
      <c r="PL51" s="73"/>
      <c r="PM51" s="73"/>
      <c r="PN51" s="73"/>
      <c r="PO51" s="73"/>
      <c r="PP51" s="73"/>
      <c r="PQ51" s="73"/>
      <c r="PR51" s="73"/>
      <c r="PS51" s="73"/>
      <c r="PT51" s="73"/>
      <c r="PU51" s="73"/>
      <c r="PV51" s="73"/>
      <c r="PW51" s="73"/>
      <c r="PX51" s="73"/>
      <c r="PY51" s="73"/>
      <c r="PZ51" s="73"/>
      <c r="QA51" s="73"/>
      <c r="QB51" s="73"/>
      <c r="QC51" s="73"/>
      <c r="QD51" s="73"/>
      <c r="QE51" s="73"/>
      <c r="QF51" s="73"/>
      <c r="QG51" s="73"/>
      <c r="QH51" s="73"/>
      <c r="QI51" s="73"/>
      <c r="QJ51" s="73"/>
      <c r="QK51" s="73"/>
      <c r="QL51" s="73"/>
      <c r="QM51" s="73"/>
      <c r="QN51" s="73"/>
      <c r="QO51" s="73"/>
      <c r="QP51" s="73"/>
      <c r="QQ51" s="73"/>
      <c r="QR51" s="73"/>
      <c r="QS51" s="73"/>
      <c r="QT51" s="73"/>
    </row>
    <row r="52" spans="1:462" ht="81" customHeight="1">
      <c r="A52" s="26" t="s">
        <v>18</v>
      </c>
      <c r="B52" s="101" t="s">
        <v>19</v>
      </c>
      <c r="C52" s="27"/>
      <c r="D52" s="28" t="s">
        <v>14</v>
      </c>
      <c r="E52" s="29" t="s">
        <v>35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140"/>
      <c r="M52" s="146" t="s">
        <v>11</v>
      </c>
      <c r="N52" s="30" t="s">
        <v>12</v>
      </c>
      <c r="Q52" s="4"/>
      <c r="R52" s="4"/>
    </row>
    <row r="53" spans="1:462" s="168" customFormat="1" ht="81" customHeight="1">
      <c r="A53" s="162" t="s">
        <v>314</v>
      </c>
      <c r="B53" s="163" t="s">
        <v>355</v>
      </c>
      <c r="C53" s="164"/>
      <c r="D53" s="158" t="s">
        <v>297</v>
      </c>
      <c r="E53" s="165" t="s">
        <v>298</v>
      </c>
      <c r="F53" s="166" t="s">
        <v>95</v>
      </c>
      <c r="G53" s="159">
        <v>250</v>
      </c>
      <c r="H53" s="160">
        <v>13</v>
      </c>
      <c r="I53" s="161" t="s">
        <v>46</v>
      </c>
      <c r="J53" s="161">
        <v>85000</v>
      </c>
      <c r="K53" s="161">
        <v>0</v>
      </c>
      <c r="L53" s="161"/>
      <c r="M53" s="144" t="s">
        <v>295</v>
      </c>
      <c r="N53" s="167" t="s">
        <v>299</v>
      </c>
    </row>
    <row r="54" spans="1:462" ht="81" customHeight="1">
      <c r="A54" s="88"/>
      <c r="B54" s="122"/>
      <c r="C54" s="123"/>
      <c r="D54" s="23"/>
      <c r="E54" s="23"/>
      <c r="F54" s="84"/>
      <c r="G54" s="20"/>
      <c r="H54" s="87"/>
      <c r="J54" s="19"/>
      <c r="K54" s="19"/>
      <c r="L54" s="19"/>
      <c r="M54" s="144"/>
      <c r="N54" s="21"/>
      <c r="Q54" s="4"/>
      <c r="R54" s="4"/>
    </row>
    <row r="55" spans="1:462" s="41" customFormat="1" ht="89.25" customHeight="1">
      <c r="A55" s="32" t="s">
        <v>23</v>
      </c>
      <c r="B55" s="102"/>
      <c r="C55" s="33"/>
      <c r="D55" s="3"/>
      <c r="E55" s="34" t="s">
        <v>24</v>
      </c>
      <c r="F55" s="7"/>
      <c r="G55" s="35"/>
      <c r="H55" s="7"/>
      <c r="I55" s="7"/>
      <c r="J55" s="7"/>
      <c r="K55" s="7"/>
      <c r="L55" s="7"/>
      <c r="M55" s="8"/>
      <c r="N55" s="37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  <c r="IV55" s="40"/>
      <c r="IW55" s="40"/>
      <c r="IX55" s="40"/>
      <c r="IY55" s="40"/>
      <c r="IZ55" s="40"/>
      <c r="JA55" s="40"/>
      <c r="JB55" s="40"/>
      <c r="JC55" s="40"/>
      <c r="JD55" s="40"/>
      <c r="JE55" s="40"/>
      <c r="JF55" s="40"/>
      <c r="JG55" s="40"/>
      <c r="JH55" s="40"/>
      <c r="JI55" s="40"/>
      <c r="JJ55" s="40"/>
      <c r="JK55" s="40"/>
      <c r="JL55" s="40"/>
      <c r="JM55" s="40"/>
      <c r="JN55" s="40"/>
      <c r="JO55" s="40"/>
      <c r="JP55" s="40"/>
      <c r="JQ55" s="40"/>
      <c r="JR55" s="40"/>
      <c r="JS55" s="40"/>
      <c r="JT55" s="40"/>
      <c r="JU55" s="40"/>
      <c r="JV55" s="40"/>
      <c r="JW55" s="40"/>
      <c r="JX55" s="40"/>
      <c r="JY55" s="40"/>
      <c r="JZ55" s="40"/>
      <c r="KA55" s="40"/>
      <c r="KB55" s="40"/>
      <c r="KC55" s="40"/>
      <c r="KD55" s="40"/>
      <c r="KE55" s="40"/>
      <c r="KF55" s="40"/>
      <c r="KG55" s="40"/>
      <c r="KH55" s="40"/>
      <c r="KI55" s="40"/>
      <c r="KJ55" s="40"/>
      <c r="KK55" s="40"/>
      <c r="KL55" s="40"/>
      <c r="KM55" s="40"/>
      <c r="KN55" s="40"/>
      <c r="KO55" s="40"/>
      <c r="KP55" s="40"/>
      <c r="KQ55" s="40"/>
      <c r="KR55" s="40"/>
      <c r="KS55" s="40"/>
      <c r="KT55" s="40"/>
      <c r="KU55" s="40"/>
      <c r="KV55" s="40"/>
      <c r="KW55" s="40"/>
      <c r="KX55" s="40"/>
      <c r="KY55" s="40"/>
      <c r="KZ55" s="40"/>
      <c r="LA55" s="40"/>
      <c r="LB55" s="40"/>
      <c r="LC55" s="40"/>
      <c r="LD55" s="40"/>
      <c r="LE55" s="40"/>
      <c r="LF55" s="40"/>
      <c r="LG55" s="40"/>
      <c r="LH55" s="40"/>
      <c r="LI55" s="40"/>
      <c r="LJ55" s="40"/>
      <c r="LK55" s="40"/>
      <c r="LL55" s="40"/>
      <c r="LM55" s="40"/>
      <c r="LN55" s="40"/>
      <c r="LO55" s="40"/>
      <c r="LP55" s="40"/>
      <c r="LQ55" s="40"/>
      <c r="LR55" s="40"/>
      <c r="LS55" s="40"/>
      <c r="LT55" s="40"/>
      <c r="LU55" s="40"/>
      <c r="LV55" s="40"/>
      <c r="LW55" s="40"/>
      <c r="LX55" s="40"/>
      <c r="LY55" s="40"/>
      <c r="LZ55" s="40"/>
      <c r="MA55" s="40"/>
      <c r="MB55" s="40"/>
      <c r="MC55" s="40"/>
      <c r="MD55" s="40"/>
      <c r="ME55" s="40"/>
      <c r="MF55" s="40"/>
      <c r="MG55" s="40"/>
      <c r="MH55" s="40"/>
      <c r="MI55" s="40"/>
      <c r="MJ55" s="40"/>
      <c r="MK55" s="40"/>
      <c r="ML55" s="40"/>
      <c r="MM55" s="40"/>
      <c r="MN55" s="40"/>
      <c r="MO55" s="40"/>
      <c r="MP55" s="40"/>
      <c r="MQ55" s="40"/>
      <c r="MR55" s="40"/>
      <c r="MS55" s="40"/>
      <c r="MT55" s="40"/>
      <c r="MU55" s="40"/>
      <c r="MV55" s="40"/>
      <c r="MW55" s="40"/>
      <c r="MX55" s="40"/>
      <c r="MY55" s="40"/>
      <c r="MZ55" s="40"/>
      <c r="NA55" s="40"/>
      <c r="NB55" s="40"/>
      <c r="NC55" s="40"/>
      <c r="ND55" s="40"/>
      <c r="NE55" s="40"/>
      <c r="NF55" s="40"/>
      <c r="NG55" s="40"/>
      <c r="NH55" s="40"/>
      <c r="NI55" s="40"/>
      <c r="NJ55" s="40"/>
      <c r="NK55" s="40"/>
      <c r="NL55" s="40"/>
      <c r="NM55" s="40"/>
      <c r="NN55" s="40"/>
      <c r="NO55" s="40"/>
      <c r="NP55" s="40"/>
      <c r="NQ55" s="40"/>
      <c r="NR55" s="40"/>
      <c r="NS55" s="40"/>
      <c r="NT55" s="40"/>
      <c r="NU55" s="40"/>
      <c r="NV55" s="40"/>
      <c r="NW55" s="40"/>
      <c r="NX55" s="40"/>
      <c r="NY55" s="40"/>
      <c r="NZ55" s="40"/>
      <c r="OA55" s="40"/>
      <c r="OB55" s="40"/>
      <c r="OC55" s="40"/>
      <c r="OD55" s="40"/>
      <c r="OE55" s="40"/>
      <c r="OF55" s="40"/>
      <c r="OG55" s="40"/>
      <c r="OH55" s="40"/>
      <c r="OI55" s="40"/>
      <c r="OJ55" s="40"/>
      <c r="OK55" s="40"/>
      <c r="OL55" s="40"/>
      <c r="OM55" s="40"/>
      <c r="ON55" s="40"/>
      <c r="OO55" s="40"/>
      <c r="OP55" s="40"/>
      <c r="OQ55" s="40"/>
      <c r="OR55" s="40"/>
      <c r="OS55" s="40"/>
      <c r="OT55" s="40"/>
      <c r="OU55" s="40"/>
      <c r="OV55" s="40"/>
      <c r="OW55" s="40"/>
      <c r="OX55" s="40"/>
      <c r="OY55" s="40"/>
      <c r="OZ55" s="40"/>
      <c r="PA55" s="40"/>
      <c r="PB55" s="40"/>
      <c r="PC55" s="40"/>
      <c r="PD55" s="40"/>
      <c r="PE55" s="40"/>
      <c r="PF55" s="40"/>
      <c r="PG55" s="40"/>
      <c r="PH55" s="40"/>
      <c r="PI55" s="40"/>
      <c r="PJ55" s="40"/>
      <c r="PK55" s="40"/>
      <c r="PL55" s="40"/>
      <c r="PM55" s="40"/>
      <c r="PN55" s="40"/>
      <c r="PO55" s="40"/>
      <c r="PP55" s="40"/>
      <c r="PQ55" s="40"/>
      <c r="PR55" s="40"/>
      <c r="PS55" s="40"/>
      <c r="PT55" s="40"/>
      <c r="PU55" s="40"/>
      <c r="PV55" s="40"/>
      <c r="PW55" s="40"/>
      <c r="PX55" s="40"/>
      <c r="PY55" s="40"/>
      <c r="PZ55" s="40"/>
      <c r="QA55" s="40"/>
      <c r="QB55" s="40"/>
      <c r="QC55" s="40"/>
      <c r="QD55" s="40"/>
      <c r="QE55" s="40"/>
      <c r="QF55" s="40"/>
      <c r="QG55" s="40"/>
      <c r="QH55" s="40"/>
      <c r="QI55" s="40"/>
      <c r="QJ55" s="40"/>
      <c r="QK55" s="40"/>
      <c r="QL55" s="40"/>
      <c r="QM55" s="40"/>
      <c r="QN55" s="40"/>
      <c r="QO55" s="40"/>
      <c r="QP55" s="40"/>
      <c r="QQ55" s="40"/>
      <c r="QR55" s="40"/>
      <c r="QS55" s="40"/>
      <c r="QT55" s="40"/>
    </row>
    <row r="56" spans="1:462" s="41" customFormat="1" ht="93" customHeight="1">
      <c r="A56" s="30" t="s">
        <v>25</v>
      </c>
      <c r="B56" s="103" t="s">
        <v>19</v>
      </c>
      <c r="C56" s="38"/>
      <c r="D56" s="28" t="s">
        <v>14</v>
      </c>
      <c r="E56" s="29" t="s">
        <v>35</v>
      </c>
      <c r="F56" s="28" t="s">
        <v>15</v>
      </c>
      <c r="G56" s="28" t="s">
        <v>20</v>
      </c>
      <c r="H56" s="28" t="s">
        <v>7</v>
      </c>
      <c r="I56" s="28" t="s">
        <v>16</v>
      </c>
      <c r="J56" s="28" t="s">
        <v>21</v>
      </c>
      <c r="K56" s="28" t="s">
        <v>22</v>
      </c>
      <c r="L56" s="140"/>
      <c r="M56" s="39" t="s">
        <v>11</v>
      </c>
      <c r="N56" s="15" t="s">
        <v>12</v>
      </c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</row>
    <row r="57" spans="1:462" ht="93" customHeight="1">
      <c r="A57" s="113" t="s">
        <v>171</v>
      </c>
      <c r="B57" s="116" t="s">
        <v>208</v>
      </c>
      <c r="C57" s="117"/>
      <c r="D57" s="23" t="s">
        <v>172</v>
      </c>
      <c r="E57" s="23" t="s">
        <v>173</v>
      </c>
      <c r="F57" s="99" t="s">
        <v>319</v>
      </c>
      <c r="G57" s="20">
        <v>25</v>
      </c>
      <c r="H57" s="87">
        <v>2.5</v>
      </c>
      <c r="I57" s="19" t="s">
        <v>174</v>
      </c>
      <c r="J57" s="89">
        <v>0</v>
      </c>
      <c r="K57" s="89">
        <v>0</v>
      </c>
      <c r="L57" s="89"/>
      <c r="M57" s="147" t="s">
        <v>175</v>
      </c>
      <c r="N57" s="114" t="s">
        <v>176</v>
      </c>
      <c r="Q57" s="4"/>
      <c r="R57" s="4"/>
    </row>
    <row r="58" spans="1:462" ht="93" customHeight="1">
      <c r="A58" s="113" t="s">
        <v>139</v>
      </c>
      <c r="B58" s="116" t="s">
        <v>155</v>
      </c>
      <c r="C58" s="117"/>
      <c r="D58" s="23" t="s">
        <v>140</v>
      </c>
      <c r="E58" s="23" t="s">
        <v>141</v>
      </c>
      <c r="F58" s="99" t="s">
        <v>95</v>
      </c>
      <c r="G58" s="20">
        <v>24</v>
      </c>
      <c r="H58" s="87">
        <v>5</v>
      </c>
      <c r="I58" s="19" t="s">
        <v>142</v>
      </c>
      <c r="J58" s="89">
        <v>0</v>
      </c>
      <c r="K58" s="89">
        <v>0</v>
      </c>
      <c r="L58" s="89"/>
      <c r="M58" s="147" t="s">
        <v>126</v>
      </c>
      <c r="N58" s="114" t="s">
        <v>143</v>
      </c>
      <c r="Q58" s="4"/>
      <c r="R58" s="4"/>
    </row>
    <row r="59" spans="1:462" s="41" customFormat="1" ht="89.25" customHeight="1">
      <c r="A59" s="8" t="s">
        <v>285</v>
      </c>
      <c r="B59" s="122" t="s">
        <v>353</v>
      </c>
      <c r="C59" s="123"/>
      <c r="D59" s="23" t="s">
        <v>286</v>
      </c>
      <c r="E59" s="23" t="s">
        <v>287</v>
      </c>
      <c r="F59" s="157" t="s">
        <v>122</v>
      </c>
      <c r="G59" s="20">
        <v>26</v>
      </c>
      <c r="H59" s="87">
        <v>4</v>
      </c>
      <c r="I59" s="19" t="s">
        <v>46</v>
      </c>
      <c r="J59" s="19">
        <v>0</v>
      </c>
      <c r="K59" s="19">
        <v>0</v>
      </c>
      <c r="L59" s="19"/>
      <c r="M59" s="22" t="s">
        <v>258</v>
      </c>
      <c r="N59" s="21" t="s">
        <v>288</v>
      </c>
      <c r="O59" s="169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</row>
    <row r="60" spans="1:462" s="86" customFormat="1" ht="81" customHeight="1">
      <c r="A60" s="109" t="s">
        <v>333</v>
      </c>
      <c r="B60" s="136" t="s">
        <v>334</v>
      </c>
      <c r="C60" s="137"/>
      <c r="D60" s="91" t="s">
        <v>335</v>
      </c>
      <c r="E60" s="110" t="s">
        <v>337</v>
      </c>
      <c r="F60" s="157" t="s">
        <v>132</v>
      </c>
      <c r="G60" s="85">
        <v>72</v>
      </c>
      <c r="H60" s="90">
        <v>2.5</v>
      </c>
      <c r="I60" s="89" t="s">
        <v>336</v>
      </c>
      <c r="J60" s="89">
        <v>20</v>
      </c>
      <c r="K60" s="89">
        <v>60</v>
      </c>
      <c r="L60" s="89"/>
      <c r="M60" s="147" t="s">
        <v>331</v>
      </c>
      <c r="N60" s="21" t="s">
        <v>62</v>
      </c>
      <c r="O60" s="143"/>
    </row>
    <row r="61" spans="1:462" s="86" customFormat="1" ht="81" customHeight="1">
      <c r="A61" s="109" t="s">
        <v>92</v>
      </c>
      <c r="B61" s="136" t="s">
        <v>354</v>
      </c>
      <c r="C61" s="137"/>
      <c r="D61" s="91" t="s">
        <v>93</v>
      </c>
      <c r="E61" s="110" t="s">
        <v>348</v>
      </c>
      <c r="F61" s="157" t="s">
        <v>349</v>
      </c>
      <c r="G61" s="85">
        <v>69</v>
      </c>
      <c r="H61" s="90">
        <v>4</v>
      </c>
      <c r="I61" s="89" t="s">
        <v>94</v>
      </c>
      <c r="J61" s="89">
        <v>42</v>
      </c>
      <c r="K61" s="89">
        <v>42</v>
      </c>
      <c r="L61" s="89"/>
      <c r="M61" s="92" t="s">
        <v>331</v>
      </c>
      <c r="N61" s="21" t="s">
        <v>62</v>
      </c>
    </row>
    <row r="62" spans="1:462" s="48" customFormat="1" ht="92.25" customHeight="1">
      <c r="A62" s="42" t="s">
        <v>26</v>
      </c>
      <c r="B62" s="43"/>
      <c r="C62" s="43"/>
      <c r="D62" s="43"/>
      <c r="E62" s="43"/>
      <c r="F62" s="43"/>
      <c r="G62" s="44"/>
      <c r="H62" s="44"/>
      <c r="I62" s="44"/>
      <c r="J62" s="44"/>
      <c r="K62" s="44"/>
      <c r="L62" s="44"/>
      <c r="M62" s="45"/>
      <c r="N62" s="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  <c r="IW62" s="47"/>
      <c r="IX62" s="47"/>
      <c r="IY62" s="47"/>
      <c r="IZ62" s="47"/>
      <c r="JA62" s="47"/>
      <c r="JB62" s="47"/>
      <c r="JC62" s="47"/>
      <c r="JD62" s="47"/>
      <c r="JE62" s="47"/>
      <c r="JF62" s="47"/>
      <c r="JG62" s="47"/>
      <c r="JH62" s="47"/>
      <c r="JI62" s="47"/>
      <c r="JJ62" s="47"/>
      <c r="JK62" s="47"/>
      <c r="JL62" s="47"/>
      <c r="JM62" s="47"/>
      <c r="JN62" s="47"/>
      <c r="JO62" s="47"/>
      <c r="JP62" s="47"/>
      <c r="JQ62" s="47"/>
      <c r="JR62" s="47"/>
      <c r="JS62" s="47"/>
      <c r="JT62" s="47"/>
      <c r="JU62" s="47"/>
      <c r="JV62" s="47"/>
      <c r="JW62" s="47"/>
      <c r="JX62" s="47"/>
      <c r="JY62" s="47"/>
      <c r="JZ62" s="47"/>
      <c r="KA62" s="47"/>
      <c r="KB62" s="47"/>
      <c r="KC62" s="47"/>
      <c r="KD62" s="47"/>
      <c r="KE62" s="47"/>
      <c r="KF62" s="47"/>
      <c r="KG62" s="47"/>
      <c r="KH62" s="47"/>
      <c r="KI62" s="47"/>
      <c r="KJ62" s="47"/>
      <c r="KK62" s="47"/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/>
      <c r="LC62" s="47"/>
      <c r="LD62" s="47"/>
      <c r="LE62" s="47"/>
      <c r="LF62" s="47"/>
      <c r="LG62" s="47"/>
      <c r="LH62" s="47"/>
      <c r="LI62" s="47"/>
      <c r="LJ62" s="47"/>
      <c r="LK62" s="47"/>
      <c r="LL62" s="47"/>
      <c r="LM62" s="47"/>
      <c r="LN62" s="47"/>
      <c r="LO62" s="47"/>
      <c r="LP62" s="47"/>
      <c r="LQ62" s="47"/>
      <c r="LR62" s="47"/>
      <c r="LS62" s="47"/>
      <c r="LT62" s="47"/>
      <c r="LU62" s="47"/>
      <c r="LV62" s="47"/>
      <c r="LW62" s="47"/>
      <c r="LX62" s="47"/>
      <c r="LY62" s="47"/>
      <c r="LZ62" s="47"/>
      <c r="MA62" s="47"/>
      <c r="MB62" s="47"/>
      <c r="MC62" s="47"/>
      <c r="MD62" s="47"/>
      <c r="ME62" s="47"/>
      <c r="MF62" s="47"/>
      <c r="MG62" s="47"/>
      <c r="MH62" s="47"/>
      <c r="MI62" s="47"/>
      <c r="MJ62" s="47"/>
      <c r="MK62" s="47"/>
      <c r="ML62" s="47"/>
      <c r="MM62" s="47"/>
      <c r="MN62" s="47"/>
      <c r="MO62" s="47"/>
      <c r="MP62" s="47"/>
      <c r="MQ62" s="47"/>
      <c r="MR62" s="47"/>
      <c r="MS62" s="47"/>
      <c r="MT62" s="47"/>
      <c r="MU62" s="47"/>
      <c r="MV62" s="47"/>
      <c r="MW62" s="47"/>
      <c r="MX62" s="47"/>
      <c r="MY62" s="47"/>
      <c r="MZ62" s="47"/>
      <c r="NA62" s="47"/>
      <c r="NB62" s="47"/>
      <c r="NC62" s="47"/>
      <c r="ND62" s="47"/>
      <c r="NE62" s="47"/>
      <c r="NF62" s="47"/>
      <c r="NG62" s="47"/>
      <c r="NH62" s="47"/>
      <c r="NI62" s="47"/>
      <c r="NJ62" s="47"/>
      <c r="NK62" s="47"/>
      <c r="NL62" s="47"/>
      <c r="NM62" s="47"/>
      <c r="NN62" s="47"/>
      <c r="NO62" s="47"/>
      <c r="NP62" s="47"/>
      <c r="NQ62" s="47"/>
      <c r="NR62" s="47"/>
      <c r="NS62" s="47"/>
      <c r="NT62" s="47"/>
      <c r="NU62" s="47"/>
      <c r="NV62" s="47"/>
      <c r="NW62" s="47"/>
      <c r="NX62" s="47"/>
      <c r="NY62" s="47"/>
      <c r="NZ62" s="47"/>
      <c r="OA62" s="47"/>
      <c r="OB62" s="47"/>
      <c r="OC62" s="47"/>
      <c r="OD62" s="47"/>
      <c r="OE62" s="47"/>
      <c r="OF62" s="47"/>
      <c r="OG62" s="47"/>
      <c r="OH62" s="47"/>
      <c r="OI62" s="47"/>
      <c r="OJ62" s="47"/>
      <c r="OK62" s="47"/>
      <c r="OL62" s="47"/>
      <c r="OM62" s="47"/>
      <c r="ON62" s="47"/>
      <c r="OO62" s="47"/>
      <c r="OP62" s="47"/>
      <c r="OQ62" s="47"/>
      <c r="OR62" s="47"/>
      <c r="OS62" s="47"/>
      <c r="OT62" s="47"/>
      <c r="OU62" s="47"/>
      <c r="OV62" s="47"/>
      <c r="OW62" s="47"/>
      <c r="OX62" s="47"/>
      <c r="OY62" s="47"/>
      <c r="OZ62" s="47"/>
      <c r="PA62" s="47"/>
      <c r="PB62" s="47"/>
      <c r="PC62" s="47"/>
      <c r="PD62" s="47"/>
      <c r="PE62" s="47"/>
      <c r="PF62" s="47"/>
      <c r="PG62" s="47"/>
      <c r="PH62" s="47"/>
      <c r="PI62" s="47"/>
      <c r="PJ62" s="47"/>
      <c r="PK62" s="47"/>
      <c r="PL62" s="47"/>
      <c r="PM62" s="47"/>
      <c r="PN62" s="47"/>
      <c r="PO62" s="47"/>
      <c r="PP62" s="47"/>
      <c r="PQ62" s="47"/>
      <c r="PR62" s="47"/>
      <c r="PS62" s="47"/>
      <c r="PT62" s="47"/>
      <c r="PU62" s="47"/>
      <c r="PV62" s="47"/>
      <c r="PW62" s="47"/>
      <c r="PX62" s="47"/>
      <c r="PY62" s="47"/>
      <c r="PZ62" s="47"/>
      <c r="QA62" s="47"/>
      <c r="QB62" s="47"/>
      <c r="QC62" s="47"/>
      <c r="QD62" s="47"/>
      <c r="QE62" s="47"/>
      <c r="QF62" s="47"/>
      <c r="QG62" s="47"/>
      <c r="QH62" s="47"/>
      <c r="QI62" s="47"/>
      <c r="QJ62" s="47"/>
      <c r="QK62" s="47"/>
      <c r="QL62" s="47"/>
      <c r="QM62" s="47"/>
      <c r="QN62" s="47"/>
      <c r="QO62" s="47"/>
      <c r="QP62" s="47"/>
      <c r="QQ62" s="47"/>
      <c r="QR62" s="47"/>
      <c r="QS62" s="47"/>
      <c r="QT62" s="47"/>
    </row>
    <row r="63" spans="1:462" s="79" customFormat="1" ht="93" customHeight="1">
      <c r="A63" s="94" t="s">
        <v>289</v>
      </c>
      <c r="B63" s="93"/>
      <c r="C63" s="48"/>
      <c r="D63" s="48"/>
      <c r="E63" s="48"/>
      <c r="F63" s="48"/>
      <c r="G63" s="95"/>
      <c r="H63" s="48"/>
      <c r="I63" s="48"/>
      <c r="J63" s="95"/>
      <c r="K63" s="152"/>
      <c r="L63" s="152"/>
      <c r="M63" s="48"/>
      <c r="N63" s="96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79" customFormat="1" ht="93" customHeight="1">
      <c r="A64" s="94" t="s">
        <v>317</v>
      </c>
      <c r="B64" s="93"/>
      <c r="C64" s="48"/>
      <c r="D64" s="48"/>
      <c r="E64" s="48"/>
      <c r="F64" s="48"/>
      <c r="G64" s="95"/>
      <c r="H64" s="48"/>
      <c r="I64" s="48"/>
      <c r="J64" s="95"/>
      <c r="K64" s="152"/>
      <c r="L64" s="152"/>
      <c r="M64" s="48"/>
      <c r="N64" s="96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57" customFormat="1" ht="60">
      <c r="A65" s="83" t="s">
        <v>27</v>
      </c>
      <c r="B65" s="36"/>
      <c r="C65" s="36"/>
      <c r="D65" s="76"/>
      <c r="E65" s="76"/>
      <c r="F65" s="76"/>
      <c r="G65" s="77"/>
      <c r="H65" s="76"/>
      <c r="I65" s="76"/>
      <c r="J65" s="77"/>
      <c r="K65" s="77"/>
      <c r="L65" s="77"/>
      <c r="M65" s="76"/>
      <c r="N65" s="78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1:30" s="57" customFormat="1" ht="86.25" customHeight="1">
      <c r="A66" s="47" t="s">
        <v>318</v>
      </c>
      <c r="B66" s="51"/>
      <c r="C66" s="51"/>
      <c r="D66" s="50"/>
      <c r="E66" s="50"/>
      <c r="F66" s="50"/>
      <c r="G66" s="52"/>
      <c r="H66" s="50"/>
      <c r="I66" s="97"/>
      <c r="J66" s="153"/>
      <c r="K66" s="153"/>
      <c r="L66" s="153"/>
      <c r="M66" s="97"/>
      <c r="N66" s="97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</row>
    <row r="67" spans="1:30" s="57" customFormat="1" ht="60.75" thickBot="1">
      <c r="A67" s="60" t="s">
        <v>28</v>
      </c>
      <c r="B67" s="61"/>
      <c r="C67" s="61"/>
      <c r="D67" s="61"/>
      <c r="E67" s="54"/>
      <c r="F67" s="54"/>
      <c r="G67" s="59"/>
      <c r="H67" s="54"/>
      <c r="I67" s="54"/>
      <c r="J67" s="59"/>
      <c r="K67" s="3" t="s">
        <v>17</v>
      </c>
      <c r="L67" s="3"/>
      <c r="M67" s="47"/>
      <c r="N67" s="53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</row>
    <row r="68" spans="1:30" s="57" customFormat="1" ht="63.75" customHeight="1">
      <c r="A68" s="47" t="s">
        <v>48</v>
      </c>
      <c r="B68" s="50"/>
      <c r="C68" s="51"/>
      <c r="D68" s="50"/>
      <c r="E68" s="50"/>
      <c r="F68" s="50"/>
      <c r="G68" s="52"/>
      <c r="H68" s="50"/>
      <c r="I68" s="97"/>
      <c r="J68" s="153"/>
      <c r="K68" s="153"/>
      <c r="L68" s="153"/>
      <c r="M68" s="97"/>
      <c r="N68" s="97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</row>
    <row r="69" spans="1:30" s="57" customFormat="1" ht="60">
      <c r="A69" s="47"/>
      <c r="B69" s="54"/>
      <c r="C69" s="54"/>
      <c r="D69" s="54"/>
      <c r="E69" s="54"/>
      <c r="F69" s="54"/>
      <c r="G69" s="59"/>
      <c r="H69" s="54"/>
      <c r="I69" s="54"/>
      <c r="J69" s="59"/>
      <c r="K69" s="3"/>
      <c r="L69" s="3"/>
      <c r="M69" s="47"/>
      <c r="N69" s="93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1:30" s="57" customFormat="1" ht="63.75" customHeight="1">
      <c r="A70" s="49" t="s">
        <v>37</v>
      </c>
      <c r="B70" s="51"/>
      <c r="C70" s="51"/>
      <c r="D70" s="50"/>
      <c r="E70" s="50"/>
      <c r="F70" s="50"/>
      <c r="G70" s="52"/>
      <c r="H70" s="50"/>
      <c r="I70" s="134"/>
      <c r="J70" s="134"/>
      <c r="K70" s="134"/>
      <c r="L70" s="134"/>
      <c r="M70" s="134"/>
      <c r="N70" s="135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</row>
    <row r="71" spans="1:30" s="57" customFormat="1" ht="63.75" customHeight="1">
      <c r="A71" s="47" t="s">
        <v>48</v>
      </c>
      <c r="B71" s="50"/>
      <c r="C71" s="51"/>
      <c r="D71" s="50"/>
      <c r="E71" s="50"/>
      <c r="F71" s="50"/>
      <c r="G71" s="52"/>
      <c r="H71" s="50"/>
      <c r="I71" s="97"/>
      <c r="J71" s="153"/>
      <c r="K71" s="153"/>
      <c r="L71" s="153"/>
      <c r="M71" s="97"/>
      <c r="N71" s="97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s="57" customFormat="1" ht="63.75" customHeight="1">
      <c r="A72" s="47"/>
      <c r="B72" s="50"/>
      <c r="C72" s="51"/>
      <c r="D72" s="50"/>
      <c r="E72" s="50"/>
      <c r="F72" s="50"/>
      <c r="G72" s="52"/>
      <c r="H72" s="50"/>
      <c r="I72" s="97"/>
      <c r="J72" s="153"/>
      <c r="K72" s="153"/>
      <c r="L72" s="153"/>
      <c r="M72" s="97"/>
      <c r="N72" s="97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</row>
    <row r="73" spans="1:30" s="57" customFormat="1" ht="60">
      <c r="A73" s="49" t="s">
        <v>31</v>
      </c>
      <c r="B73" s="51"/>
      <c r="C73" s="51"/>
      <c r="D73" s="50"/>
      <c r="E73" s="50"/>
      <c r="F73" s="50"/>
      <c r="G73" s="52"/>
      <c r="H73" s="50"/>
      <c r="I73" s="134"/>
      <c r="J73" s="134"/>
      <c r="K73" s="134"/>
      <c r="L73" s="134"/>
      <c r="M73" s="134"/>
      <c r="N73" s="135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</row>
    <row r="74" spans="1:30" s="57" customFormat="1" ht="60">
      <c r="A74" s="56" t="s">
        <v>53</v>
      </c>
      <c r="B74" s="108"/>
      <c r="G74" s="58"/>
      <c r="J74" s="58"/>
      <c r="K74" s="154"/>
      <c r="L74" s="154"/>
      <c r="M74" s="108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s="57" customFormat="1" ht="63.75" customHeight="1">
      <c r="A75" s="47"/>
      <c r="B75" s="50"/>
      <c r="C75" s="51"/>
      <c r="D75" s="50"/>
      <c r="E75" s="50"/>
      <c r="F75" s="50"/>
      <c r="G75" s="52"/>
      <c r="H75" s="50"/>
      <c r="I75" s="97"/>
      <c r="J75" s="153"/>
      <c r="K75" s="153"/>
      <c r="L75" s="153"/>
      <c r="M75" s="97"/>
      <c r="N75" s="97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s="57" customFormat="1" ht="60">
      <c r="A76" s="49" t="s">
        <v>29</v>
      </c>
      <c r="B76" s="51"/>
      <c r="C76" s="51"/>
      <c r="D76" s="54"/>
      <c r="E76" s="54"/>
      <c r="F76" s="54"/>
      <c r="G76" s="59"/>
      <c r="H76" s="54"/>
      <c r="I76" s="54"/>
      <c r="J76" s="59"/>
      <c r="K76" s="132"/>
      <c r="L76" s="132"/>
      <c r="M76" s="132"/>
      <c r="N76" s="13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1:30" s="57" customFormat="1" ht="60">
      <c r="A77" s="56" t="s">
        <v>53</v>
      </c>
      <c r="B77" s="108"/>
      <c r="G77" s="58"/>
      <c r="J77" s="58"/>
      <c r="K77" s="154"/>
      <c r="L77" s="154"/>
      <c r="M77" s="108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1:30" s="57" customFormat="1" ht="60">
      <c r="A78" s="47"/>
      <c r="B78" s="51"/>
      <c r="C78" s="51"/>
      <c r="D78" s="50"/>
      <c r="E78" s="50"/>
      <c r="F78" s="50"/>
      <c r="G78" s="52"/>
      <c r="H78" s="50"/>
      <c r="I78" s="97"/>
      <c r="J78" s="153"/>
      <c r="K78" s="153"/>
      <c r="L78" s="153"/>
      <c r="M78" s="97"/>
      <c r="N78" s="97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s="57" customFormat="1" ht="60">
      <c r="A79" s="49" t="s">
        <v>30</v>
      </c>
      <c r="B79" s="51"/>
      <c r="C79" s="55"/>
      <c r="D79" s="55"/>
      <c r="E79" s="55"/>
      <c r="F79" s="55"/>
      <c r="G79" s="62"/>
      <c r="H79" s="55"/>
      <c r="I79" s="55"/>
      <c r="J79" s="62"/>
      <c r="K79" s="155"/>
      <c r="L79" s="155"/>
      <c r="M79" s="148"/>
      <c r="N79" s="6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 s="57" customFormat="1" ht="60">
      <c r="A80" s="47" t="s">
        <v>290</v>
      </c>
      <c r="B80" s="51"/>
      <c r="C80" s="51"/>
      <c r="D80" s="50"/>
      <c r="E80" s="50"/>
      <c r="F80" s="50"/>
      <c r="G80" s="52"/>
      <c r="H80" s="50"/>
      <c r="I80" s="97"/>
      <c r="J80" s="153"/>
      <c r="K80" s="153"/>
      <c r="L80" s="153"/>
      <c r="M80" s="97"/>
      <c r="N80" s="97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</row>
    <row r="81" spans="1:30" s="57" customFormat="1" ht="60">
      <c r="A81" s="51" t="s">
        <v>32</v>
      </c>
      <c r="B81" s="64"/>
      <c r="C81" s="64"/>
      <c r="D81" s="64"/>
      <c r="E81" s="64"/>
      <c r="F81" s="64"/>
      <c r="G81" s="65"/>
      <c r="H81" s="64"/>
      <c r="I81" s="64"/>
      <c r="J81" s="65"/>
      <c r="K81" s="156"/>
      <c r="L81" s="156"/>
      <c r="M81" s="149"/>
      <c r="N81" s="64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1:30" s="57" customFormat="1" ht="60">
      <c r="A82" s="56" t="s">
        <v>53</v>
      </c>
      <c r="B82" s="108"/>
      <c r="G82" s="58"/>
      <c r="J82" s="58"/>
      <c r="K82" s="154"/>
      <c r="L82" s="154"/>
      <c r="M82" s="108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</row>
    <row r="83" spans="1:30" s="55" customFormat="1" ht="60">
      <c r="A83" s="56"/>
      <c r="B83" s="57"/>
      <c r="C83" s="57"/>
      <c r="D83" s="57"/>
      <c r="E83" s="57"/>
      <c r="F83" s="57"/>
      <c r="G83" s="58"/>
      <c r="H83" s="57"/>
      <c r="I83" s="57"/>
      <c r="J83" s="58"/>
      <c r="K83" s="154"/>
      <c r="L83" s="154"/>
      <c r="M83" s="108"/>
      <c r="N83" s="57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</row>
    <row r="84" spans="1:30" s="55" customFormat="1" ht="60">
      <c r="A84" s="54"/>
      <c r="G84" s="62"/>
      <c r="J84" s="62"/>
      <c r="K84" s="155"/>
      <c r="L84" s="155"/>
      <c r="M84" s="148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</row>
    <row r="85" spans="1:30" s="55" customFormat="1" ht="60">
      <c r="A85" s="54"/>
      <c r="G85" s="62"/>
      <c r="J85" s="62"/>
      <c r="K85" s="155"/>
      <c r="L85" s="155"/>
      <c r="M85" s="148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</row>
    <row r="86" spans="1:30" s="57" customFormat="1" ht="69.75" customHeight="1">
      <c r="A86" s="54"/>
      <c r="B86" s="55"/>
      <c r="C86" s="55"/>
      <c r="D86" s="55"/>
      <c r="E86" s="55"/>
      <c r="F86" s="55"/>
      <c r="G86" s="62"/>
      <c r="H86" s="55"/>
      <c r="I86" s="55"/>
      <c r="J86" s="62"/>
      <c r="K86" s="155"/>
      <c r="L86" s="155"/>
      <c r="M86" s="148"/>
      <c r="N86" s="55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</row>
    <row r="87" spans="1:30" s="57" customFormat="1" ht="69.75" customHeight="1">
      <c r="A87" s="56"/>
      <c r="G87" s="58"/>
      <c r="J87" s="58"/>
      <c r="K87" s="154"/>
      <c r="L87" s="154"/>
      <c r="M87" s="108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1:30" s="57" customFormat="1" ht="69.75" customHeight="1">
      <c r="A88" s="56"/>
      <c r="G88" s="58"/>
      <c r="J88" s="58"/>
      <c r="K88" s="154"/>
      <c r="L88" s="154"/>
      <c r="M88" s="108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1:30" s="57" customFormat="1" ht="75.75" customHeight="1">
      <c r="A89" s="56"/>
      <c r="G89" s="58"/>
      <c r="J89" s="58"/>
      <c r="K89" s="154"/>
      <c r="L89" s="154"/>
      <c r="M89" s="108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</row>
    <row r="90" spans="1:30" s="57" customFormat="1" ht="75.75" customHeight="1">
      <c r="A90" s="56"/>
      <c r="G90" s="58"/>
      <c r="J90" s="58"/>
      <c r="K90" s="154"/>
      <c r="L90" s="154"/>
      <c r="M90" s="108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</row>
    <row r="91" spans="1:30" s="57" customFormat="1" ht="75.75" customHeight="1">
      <c r="A91" s="56"/>
      <c r="G91" s="58"/>
      <c r="J91" s="58"/>
      <c r="K91" s="154"/>
      <c r="L91" s="154"/>
      <c r="M91" s="108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</row>
    <row r="92" spans="1:30" s="57" customFormat="1" ht="75.75" customHeight="1">
      <c r="A92" s="56"/>
      <c r="G92" s="58"/>
      <c r="J92" s="58"/>
      <c r="K92" s="154"/>
      <c r="L92" s="154"/>
      <c r="M92" s="108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</row>
    <row r="93" spans="1:30" s="57" customFormat="1" ht="75.75" customHeight="1">
      <c r="A93" s="56"/>
      <c r="G93" s="58"/>
      <c r="J93" s="58"/>
      <c r="K93" s="154"/>
      <c r="L93" s="154"/>
      <c r="M93" s="108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</row>
    <row r="94" spans="1:30" s="57" customFormat="1" ht="75.75" customHeight="1">
      <c r="A94" s="56"/>
      <c r="G94" s="58"/>
      <c r="J94" s="58"/>
      <c r="K94" s="154"/>
      <c r="L94" s="154"/>
      <c r="M94" s="108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</row>
    <row r="95" spans="1:30" s="57" customFormat="1" ht="75.75" customHeight="1">
      <c r="A95" s="56"/>
      <c r="G95" s="58"/>
      <c r="J95" s="58"/>
      <c r="K95" s="154"/>
      <c r="L95" s="154"/>
      <c r="M95" s="108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1:30" s="57" customFormat="1" ht="75.75" customHeight="1">
      <c r="A96" s="56"/>
      <c r="G96" s="58"/>
      <c r="J96" s="58"/>
      <c r="K96" s="154"/>
      <c r="L96" s="154"/>
      <c r="M96" s="108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</row>
    <row r="97" spans="1:30" s="57" customFormat="1" ht="75.75" customHeight="1">
      <c r="A97" s="56"/>
      <c r="G97" s="58"/>
      <c r="J97" s="58"/>
      <c r="K97" s="154"/>
      <c r="L97" s="154"/>
      <c r="M97" s="108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1:30" s="57" customFormat="1" ht="75.75" customHeight="1">
      <c r="A98" s="56"/>
      <c r="G98" s="58"/>
      <c r="J98" s="58"/>
      <c r="K98" s="154"/>
      <c r="L98" s="154"/>
      <c r="M98" s="108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</row>
    <row r="99" spans="1:30" s="57" customFormat="1" ht="60">
      <c r="A99" s="56"/>
      <c r="G99" s="58"/>
      <c r="J99" s="58"/>
      <c r="K99" s="154"/>
      <c r="L99" s="154"/>
      <c r="M99" s="108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</row>
    <row r="100" spans="1:30" s="57" customFormat="1" ht="60">
      <c r="A100" s="56"/>
      <c r="G100" s="58"/>
      <c r="J100" s="58"/>
      <c r="K100" s="154"/>
      <c r="L100" s="154"/>
      <c r="M100" s="108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</row>
    <row r="101" spans="1:30" s="57" customFormat="1" ht="60">
      <c r="A101" s="56"/>
      <c r="G101" s="58"/>
      <c r="J101" s="58"/>
      <c r="K101" s="154"/>
      <c r="L101" s="154"/>
      <c r="M101" s="108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</row>
    <row r="102" spans="1:30" s="57" customFormat="1" ht="60">
      <c r="A102" s="56"/>
      <c r="G102" s="58"/>
      <c r="J102" s="58"/>
      <c r="K102" s="154"/>
      <c r="L102" s="154"/>
      <c r="M102" s="108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</row>
    <row r="103" spans="1:30" s="57" customFormat="1" ht="60">
      <c r="A103" s="56"/>
      <c r="G103" s="58"/>
      <c r="J103" s="58"/>
      <c r="K103" s="154"/>
      <c r="L103" s="154"/>
      <c r="M103" s="108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</row>
    <row r="104" spans="1:30" s="57" customFormat="1" ht="60">
      <c r="A104" s="56"/>
      <c r="G104" s="58"/>
      <c r="J104" s="58"/>
      <c r="K104" s="154"/>
      <c r="L104" s="154"/>
      <c r="M104" s="108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</row>
    <row r="105" spans="1:30" s="55" customFormat="1" ht="60">
      <c r="A105" s="56"/>
      <c r="B105" s="57"/>
      <c r="C105" s="57"/>
      <c r="D105" s="57"/>
      <c r="E105" s="57"/>
      <c r="F105" s="57"/>
      <c r="G105" s="58"/>
      <c r="H105" s="57"/>
      <c r="I105" s="57"/>
      <c r="J105" s="58"/>
      <c r="K105" s="154"/>
      <c r="L105" s="154"/>
      <c r="M105" s="108"/>
      <c r="N105" s="57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</row>
    <row r="106" spans="1:30" s="55" customFormat="1" ht="60">
      <c r="A106" s="50"/>
      <c r="B106" s="51"/>
      <c r="G106" s="62"/>
      <c r="J106" s="62"/>
      <c r="K106" s="155"/>
      <c r="L106" s="155"/>
      <c r="M106" s="148"/>
      <c r="N106" s="63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</row>
    <row r="107" spans="1:30" s="55" customFormat="1" ht="60">
      <c r="A107" s="50"/>
      <c r="B107" s="51"/>
      <c r="G107" s="62"/>
      <c r="J107" s="62"/>
      <c r="K107" s="155"/>
      <c r="L107" s="155"/>
      <c r="M107" s="148"/>
      <c r="N107" s="63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</row>
    <row r="108" spans="1:30" s="55" customFormat="1" ht="60">
      <c r="A108" s="50"/>
      <c r="B108" s="51"/>
      <c r="G108" s="62"/>
      <c r="J108" s="62"/>
      <c r="K108" s="155"/>
      <c r="L108" s="155"/>
      <c r="M108" s="148"/>
      <c r="N108" s="63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</row>
    <row r="109" spans="1:30" s="55" customFormat="1" ht="99.75" customHeight="1">
      <c r="A109" s="50"/>
      <c r="B109" s="51"/>
      <c r="G109" s="62"/>
      <c r="J109" s="62"/>
      <c r="K109" s="155"/>
      <c r="L109" s="155"/>
      <c r="M109" s="148"/>
      <c r="N109" s="63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</row>
    <row r="110" spans="1:30" s="55" customFormat="1" ht="99.75" customHeight="1">
      <c r="A110" s="54"/>
      <c r="G110" s="62"/>
      <c r="J110" s="62"/>
      <c r="K110" s="155"/>
      <c r="L110" s="155"/>
      <c r="M110" s="148"/>
      <c r="N110" s="63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</row>
    <row r="111" spans="1:30" s="55" customFormat="1" ht="85.5" customHeight="1">
      <c r="A111" s="54"/>
      <c r="G111" s="62"/>
      <c r="J111" s="62"/>
      <c r="K111" s="155"/>
      <c r="L111" s="155"/>
      <c r="M111" s="148"/>
      <c r="N111" s="63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</row>
    <row r="112" spans="1:30" s="55" customFormat="1" ht="99.75" customHeight="1">
      <c r="A112" s="47"/>
      <c r="B112" s="51"/>
      <c r="C112" s="51"/>
      <c r="D112" s="50"/>
      <c r="E112" s="50"/>
      <c r="F112" s="50"/>
      <c r="G112" s="52"/>
      <c r="H112" s="50"/>
      <c r="I112" s="50"/>
      <c r="J112" s="52"/>
      <c r="K112" s="77"/>
      <c r="L112" s="77"/>
      <c r="M112" s="50"/>
      <c r="N112" s="53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</row>
    <row r="113" spans="1:30" s="55" customFormat="1" ht="99.75" customHeight="1">
      <c r="A113" s="54"/>
      <c r="G113" s="62"/>
      <c r="J113" s="62"/>
      <c r="K113" s="155"/>
      <c r="L113" s="155"/>
      <c r="M113" s="148"/>
      <c r="N113" s="63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</row>
    <row r="114" spans="1:30" s="55" customFormat="1" ht="99.75" customHeight="1">
      <c r="A114" s="54"/>
      <c r="G114" s="62"/>
      <c r="J114" s="62"/>
      <c r="K114" s="155"/>
      <c r="L114" s="155"/>
      <c r="M114" s="148"/>
      <c r="N114" s="63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</row>
    <row r="115" spans="1:30" s="55" customFormat="1" ht="99.75" customHeight="1">
      <c r="A115" s="54"/>
      <c r="G115" s="62"/>
      <c r="J115" s="62"/>
      <c r="K115" s="155"/>
      <c r="L115" s="155"/>
      <c r="M115" s="148"/>
      <c r="N115" s="63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</row>
    <row r="116" spans="1:30" ht="86.1" customHeight="1">
      <c r="A116" s="54"/>
      <c r="B116" s="55"/>
      <c r="C116" s="55"/>
      <c r="D116" s="55"/>
      <c r="E116" s="55"/>
      <c r="F116" s="55"/>
      <c r="G116" s="62"/>
      <c r="H116" s="55"/>
      <c r="I116" s="55"/>
      <c r="J116" s="62"/>
      <c r="K116" s="155"/>
      <c r="L116" s="155"/>
      <c r="M116" s="148"/>
      <c r="N116" s="63"/>
      <c r="Q116" s="4"/>
      <c r="R116" s="4"/>
    </row>
    <row r="117" spans="1:30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150"/>
      <c r="N117" s="67"/>
      <c r="Q117" s="4"/>
      <c r="R117" s="4"/>
    </row>
    <row r="118" spans="1:30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150"/>
      <c r="N118" s="67"/>
      <c r="Q118" s="4"/>
      <c r="R118" s="4"/>
    </row>
    <row r="119" spans="1:30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150"/>
      <c r="N119" s="67"/>
      <c r="Q119" s="4"/>
      <c r="R119" s="4"/>
    </row>
    <row r="120" spans="1:30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150"/>
      <c r="N120" s="67"/>
      <c r="Q120" s="4"/>
      <c r="R120" s="4"/>
    </row>
    <row r="121" spans="1:30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150"/>
      <c r="N121" s="67"/>
      <c r="Q121" s="4"/>
      <c r="R121" s="4"/>
    </row>
    <row r="122" spans="1:30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150"/>
      <c r="N122" s="67"/>
      <c r="Q122" s="4"/>
      <c r="R122" s="4"/>
    </row>
    <row r="123" spans="1:30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150"/>
      <c r="N123" s="67"/>
      <c r="Q123" s="4"/>
      <c r="R123" s="4"/>
    </row>
    <row r="124" spans="1:30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150"/>
      <c r="N124" s="67"/>
      <c r="Q124" s="4"/>
      <c r="R124" s="4"/>
    </row>
    <row r="125" spans="1:30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150"/>
      <c r="N125" s="67"/>
      <c r="Q125" s="4"/>
      <c r="R125" s="4"/>
    </row>
    <row r="126" spans="1:30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150"/>
      <c r="N126" s="67"/>
      <c r="Q126" s="4"/>
      <c r="R126" s="4"/>
    </row>
    <row r="127" spans="1:30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150"/>
      <c r="N127" s="67"/>
      <c r="Q127" s="4"/>
      <c r="R127" s="4"/>
    </row>
    <row r="128" spans="1:30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150"/>
      <c r="N128" s="67"/>
      <c r="Q128" s="4"/>
      <c r="R128" s="4"/>
    </row>
    <row r="129" spans="1:18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150"/>
      <c r="N129" s="67"/>
      <c r="Q129" s="4"/>
      <c r="R129" s="4"/>
    </row>
    <row r="130" spans="1:18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150"/>
      <c r="N130" s="67"/>
      <c r="Q130" s="4"/>
      <c r="R130" s="4"/>
    </row>
    <row r="131" spans="1:18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150"/>
      <c r="N131" s="67"/>
      <c r="Q131" s="4"/>
      <c r="R131" s="4"/>
    </row>
    <row r="132" spans="1:18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150"/>
      <c r="N132" s="67"/>
      <c r="Q132" s="4"/>
      <c r="R132" s="4"/>
    </row>
    <row r="133" spans="1:18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150"/>
      <c r="N133" s="67"/>
      <c r="Q133" s="4"/>
      <c r="R133" s="4"/>
    </row>
    <row r="134" spans="1:18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150"/>
      <c r="N134" s="67"/>
      <c r="Q134" s="4"/>
      <c r="R134" s="4"/>
    </row>
    <row r="135" spans="1:18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150"/>
      <c r="N135" s="67"/>
      <c r="Q135" s="4"/>
      <c r="R135" s="4"/>
    </row>
    <row r="136" spans="1:18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150"/>
      <c r="N136" s="67"/>
      <c r="Q136" s="4"/>
      <c r="R136" s="4"/>
    </row>
    <row r="137" spans="1:18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150"/>
      <c r="N137" s="67"/>
      <c r="Q137" s="4"/>
      <c r="R137" s="4"/>
    </row>
    <row r="138" spans="1:18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150"/>
      <c r="N138" s="67"/>
      <c r="Q138" s="4"/>
      <c r="R138" s="4"/>
    </row>
    <row r="139" spans="1:18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150"/>
      <c r="N139" s="67"/>
      <c r="Q139" s="4"/>
      <c r="R139" s="4"/>
    </row>
    <row r="140" spans="1:18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150"/>
      <c r="N140" s="67"/>
      <c r="Q140" s="4"/>
      <c r="R140" s="4"/>
    </row>
    <row r="141" spans="1:18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150"/>
      <c r="N141" s="67"/>
      <c r="Q141" s="4"/>
      <c r="R141" s="4"/>
    </row>
    <row r="142" spans="1:18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150"/>
      <c r="N142" s="67"/>
      <c r="Q142" s="4"/>
      <c r="R142" s="4"/>
    </row>
    <row r="143" spans="1:18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150"/>
      <c r="N143" s="67"/>
      <c r="Q143" s="4"/>
      <c r="R143" s="4"/>
    </row>
    <row r="144" spans="1:18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150"/>
      <c r="N144" s="67"/>
      <c r="Q144" s="4"/>
      <c r="R144" s="4"/>
    </row>
    <row r="145" spans="1:18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150"/>
      <c r="N145" s="67"/>
      <c r="Q145" s="4"/>
      <c r="R145" s="4"/>
    </row>
    <row r="146" spans="1:18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150"/>
      <c r="N146" s="67"/>
      <c r="Q146" s="4"/>
      <c r="R146" s="4"/>
    </row>
    <row r="147" spans="1:18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150"/>
      <c r="N147" s="67"/>
      <c r="Q147" s="4"/>
      <c r="R147" s="4"/>
    </row>
    <row r="148" spans="1:18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150"/>
      <c r="N148" s="67"/>
      <c r="Q148" s="4"/>
      <c r="R148" s="4"/>
    </row>
    <row r="149" spans="1:18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150"/>
      <c r="N149" s="67"/>
      <c r="Q149" s="4"/>
      <c r="R149" s="4"/>
    </row>
    <row r="150" spans="1:18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150"/>
      <c r="N150" s="67"/>
      <c r="Q150" s="4"/>
      <c r="R150" s="4"/>
    </row>
    <row r="151" spans="1:18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150"/>
      <c r="N151" s="67"/>
      <c r="Q151" s="4"/>
      <c r="R151" s="4"/>
    </row>
    <row r="152" spans="1:18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150"/>
      <c r="N152" s="67"/>
      <c r="Q152" s="4"/>
      <c r="R152" s="4"/>
    </row>
    <row r="153" spans="1:18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150"/>
      <c r="N153" s="67"/>
      <c r="Q153" s="4"/>
      <c r="R153" s="4"/>
    </row>
    <row r="154" spans="1:18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150"/>
      <c r="N154" s="67"/>
      <c r="Q154" s="4"/>
      <c r="R154" s="4"/>
    </row>
    <row r="155" spans="1:18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150"/>
      <c r="N155" s="67"/>
      <c r="Q155" s="4"/>
      <c r="R155" s="4"/>
    </row>
    <row r="156" spans="1:18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150"/>
      <c r="N156" s="67"/>
      <c r="Q156" s="4"/>
      <c r="R156" s="4"/>
    </row>
    <row r="157" spans="1:18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150"/>
      <c r="N157" s="67"/>
      <c r="Q157" s="4"/>
      <c r="R157" s="4"/>
    </row>
    <row r="158" spans="1:18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150"/>
      <c r="N158" s="67"/>
      <c r="Q158" s="4"/>
      <c r="R158" s="4"/>
    </row>
    <row r="159" spans="1:18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150"/>
      <c r="N159" s="67"/>
      <c r="Q159" s="4"/>
      <c r="R159" s="4"/>
    </row>
    <row r="160" spans="1:18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150"/>
      <c r="N160" s="67"/>
      <c r="Q160" s="4"/>
      <c r="R160" s="4"/>
    </row>
    <row r="161" spans="1:18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150"/>
      <c r="N161" s="67"/>
      <c r="Q161" s="4"/>
      <c r="R161" s="4"/>
    </row>
    <row r="162" spans="1:18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150"/>
      <c r="N162" s="67"/>
      <c r="Q162" s="4"/>
      <c r="R162" s="4"/>
    </row>
    <row r="163" spans="1:18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150"/>
      <c r="N163" s="67"/>
      <c r="Q163" s="4"/>
      <c r="R163" s="4"/>
    </row>
    <row r="164" spans="1:18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150"/>
      <c r="N164" s="67"/>
      <c r="Q164" s="4"/>
      <c r="R164" s="4"/>
    </row>
    <row r="165" spans="1:18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150"/>
      <c r="N165" s="67"/>
      <c r="Q165" s="4"/>
      <c r="R165" s="4"/>
    </row>
    <row r="166" spans="1:18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150"/>
      <c r="N166" s="67"/>
      <c r="Q166" s="4"/>
      <c r="R166" s="4"/>
    </row>
    <row r="167" spans="1:18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150"/>
      <c r="N167" s="67"/>
      <c r="Q167" s="4"/>
      <c r="R167" s="4"/>
    </row>
    <row r="168" spans="1:18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150"/>
      <c r="N168" s="67"/>
      <c r="Q168" s="4"/>
      <c r="R168" s="4"/>
    </row>
    <row r="169" spans="1:18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150"/>
      <c r="N169" s="67"/>
      <c r="Q169" s="4"/>
      <c r="R169" s="4"/>
    </row>
    <row r="170" spans="1:18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150"/>
      <c r="N170" s="67"/>
      <c r="Q170" s="4"/>
      <c r="R170" s="4"/>
    </row>
    <row r="171" spans="1:18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150"/>
      <c r="N171" s="67"/>
      <c r="Q171" s="4"/>
      <c r="R171" s="4"/>
    </row>
    <row r="172" spans="1:18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150"/>
      <c r="N172" s="67"/>
      <c r="Q172" s="4"/>
      <c r="R172" s="4"/>
    </row>
    <row r="173" spans="1:18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150"/>
      <c r="N173" s="67"/>
      <c r="Q173" s="4"/>
      <c r="R173" s="4"/>
    </row>
    <row r="174" spans="1:18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150"/>
      <c r="N174" s="67"/>
      <c r="Q174" s="4"/>
      <c r="R174" s="4"/>
    </row>
    <row r="175" spans="1:18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150"/>
      <c r="N175" s="67"/>
      <c r="Q175" s="4"/>
      <c r="R175" s="4"/>
    </row>
    <row r="176" spans="1:18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150"/>
      <c r="N176" s="67"/>
      <c r="Q176" s="4"/>
      <c r="R176" s="4"/>
    </row>
    <row r="177" spans="1:18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150"/>
      <c r="N177" s="67"/>
      <c r="Q177" s="4"/>
      <c r="R177" s="4"/>
    </row>
    <row r="178" spans="1:18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150"/>
      <c r="N178" s="67"/>
      <c r="Q178" s="4"/>
      <c r="R178" s="4"/>
    </row>
    <row r="179" spans="1:18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150"/>
      <c r="N179" s="67"/>
      <c r="Q179" s="4"/>
      <c r="R179" s="4"/>
    </row>
    <row r="180" spans="1:18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150"/>
      <c r="N180" s="67"/>
      <c r="Q180" s="4"/>
      <c r="R180" s="4"/>
    </row>
    <row r="181" spans="1:18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150"/>
      <c r="N181" s="67"/>
      <c r="Q181" s="4"/>
      <c r="R181" s="4"/>
    </row>
    <row r="182" spans="1:18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150"/>
      <c r="N182" s="67"/>
      <c r="Q182" s="4"/>
      <c r="R182" s="4"/>
    </row>
    <row r="183" spans="1:18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150"/>
      <c r="N183" s="67"/>
      <c r="Q183" s="4"/>
      <c r="R183" s="4"/>
    </row>
    <row r="184" spans="1:18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150"/>
      <c r="N184" s="67"/>
      <c r="Q184" s="4"/>
      <c r="R184" s="4"/>
    </row>
    <row r="185" spans="1:18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150"/>
      <c r="N185" s="67"/>
      <c r="Q185" s="4"/>
      <c r="R185" s="4"/>
    </row>
    <row r="186" spans="1:18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150"/>
      <c r="N186" s="67"/>
      <c r="Q186" s="4"/>
      <c r="R186" s="4"/>
    </row>
    <row r="187" spans="1:18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150"/>
      <c r="N187" s="67"/>
      <c r="Q187" s="4"/>
      <c r="R187" s="4"/>
    </row>
    <row r="188" spans="1:18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150"/>
      <c r="N188" s="67"/>
      <c r="Q188" s="4"/>
      <c r="R188" s="4"/>
    </row>
    <row r="189" spans="1:18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150"/>
      <c r="N189" s="67"/>
      <c r="Q189" s="4"/>
      <c r="R189" s="4"/>
    </row>
    <row r="190" spans="1:18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150"/>
      <c r="N190" s="67"/>
      <c r="Q190" s="4"/>
      <c r="R190" s="4"/>
    </row>
    <row r="191" spans="1:18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150"/>
      <c r="N191" s="67"/>
      <c r="Q191" s="4"/>
      <c r="R191" s="4"/>
    </row>
    <row r="192" spans="1:18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150"/>
      <c r="N192" s="67"/>
      <c r="Q192" s="4"/>
      <c r="R192" s="4"/>
    </row>
    <row r="193" spans="1:18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150"/>
      <c r="N193" s="67"/>
      <c r="Q193" s="4"/>
      <c r="R193" s="4"/>
    </row>
    <row r="194" spans="1:18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150"/>
      <c r="N194" s="67"/>
      <c r="Q194" s="4"/>
      <c r="R194" s="4"/>
    </row>
    <row r="195" spans="1:18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150"/>
      <c r="N195" s="67"/>
      <c r="Q195" s="4"/>
      <c r="R195" s="4"/>
    </row>
    <row r="196" spans="1:18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150"/>
      <c r="N196" s="67"/>
      <c r="Q196" s="4"/>
      <c r="R196" s="4"/>
    </row>
    <row r="197" spans="1:18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150"/>
      <c r="N197" s="67"/>
      <c r="Q197" s="4"/>
      <c r="R197" s="4"/>
    </row>
    <row r="198" spans="1:18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150"/>
      <c r="N198" s="67"/>
      <c r="Q198" s="4"/>
      <c r="R198" s="4"/>
    </row>
    <row r="199" spans="1:18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150"/>
      <c r="N199" s="67"/>
      <c r="Q199" s="4"/>
      <c r="R199" s="4"/>
    </row>
    <row r="200" spans="1:18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150"/>
      <c r="N200" s="67"/>
      <c r="Q200" s="4"/>
      <c r="R200" s="4"/>
    </row>
    <row r="201" spans="1:18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150"/>
      <c r="N201" s="67"/>
      <c r="Q201" s="4"/>
      <c r="R201" s="4"/>
    </row>
    <row r="202" spans="1:18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150"/>
      <c r="N202" s="67"/>
      <c r="Q202" s="4"/>
      <c r="R202" s="4"/>
    </row>
    <row r="203" spans="1:18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150"/>
      <c r="N203" s="67"/>
      <c r="Q203" s="4"/>
      <c r="R203" s="4"/>
    </row>
    <row r="204" spans="1:18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150"/>
      <c r="N204" s="67"/>
      <c r="Q204" s="4"/>
      <c r="R204" s="4"/>
    </row>
    <row r="205" spans="1:18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150"/>
      <c r="N205" s="67"/>
      <c r="Q205" s="4"/>
      <c r="R205" s="4"/>
    </row>
    <row r="206" spans="1:18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150"/>
      <c r="N206" s="67"/>
      <c r="Q206" s="4"/>
      <c r="R206" s="4"/>
    </row>
    <row r="207" spans="1:18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150"/>
      <c r="N207" s="67"/>
      <c r="Q207" s="4"/>
      <c r="R207" s="4"/>
    </row>
    <row r="208" spans="1:18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150"/>
      <c r="N208" s="67"/>
      <c r="Q208" s="4"/>
      <c r="R208" s="4"/>
    </row>
    <row r="209" spans="1:18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150"/>
      <c r="N209" s="67"/>
      <c r="Q209" s="4"/>
      <c r="R209" s="4"/>
    </row>
    <row r="210" spans="1:18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150"/>
      <c r="N210" s="67"/>
      <c r="Q210" s="4"/>
      <c r="R210" s="4"/>
    </row>
    <row r="211" spans="1:18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150"/>
      <c r="N211" s="67"/>
      <c r="Q211" s="4"/>
      <c r="R211" s="4"/>
    </row>
    <row r="212" spans="1:18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150"/>
      <c r="N212" s="67"/>
      <c r="Q212" s="4"/>
      <c r="R212" s="4"/>
    </row>
    <row r="213" spans="1:18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150"/>
      <c r="N213" s="67"/>
      <c r="Q213" s="4"/>
      <c r="R213" s="4"/>
    </row>
    <row r="214" spans="1:18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150"/>
      <c r="N214" s="67"/>
      <c r="Q214" s="4"/>
      <c r="R214" s="4"/>
    </row>
    <row r="215" spans="1:18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150"/>
      <c r="N215" s="67"/>
      <c r="Q215" s="4"/>
      <c r="R215" s="4"/>
    </row>
    <row r="216" spans="1:18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150"/>
      <c r="N216" s="67"/>
      <c r="Q216" s="4"/>
      <c r="R216" s="4"/>
    </row>
    <row r="217" spans="1:18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150"/>
      <c r="N217" s="67"/>
      <c r="Q217" s="4"/>
      <c r="R217" s="4"/>
    </row>
    <row r="218" spans="1:18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150"/>
      <c r="N218" s="67"/>
      <c r="Q218" s="4"/>
      <c r="R218" s="4"/>
    </row>
    <row r="219" spans="1:18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150"/>
      <c r="N219" s="67"/>
      <c r="Q219" s="4"/>
      <c r="R219" s="4"/>
    </row>
    <row r="220" spans="1:18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150"/>
      <c r="N220" s="67"/>
      <c r="Q220" s="4"/>
      <c r="R220" s="4"/>
    </row>
    <row r="221" spans="1:18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150"/>
      <c r="N221" s="67"/>
      <c r="Q221" s="4"/>
      <c r="R221" s="4"/>
    </row>
    <row r="222" spans="1:18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150"/>
      <c r="N222" s="67"/>
      <c r="Q222" s="4"/>
      <c r="R222" s="4"/>
    </row>
    <row r="223" spans="1:18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150"/>
      <c r="N223" s="67"/>
      <c r="Q223" s="4"/>
      <c r="R223" s="4"/>
    </row>
    <row r="224" spans="1:18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150"/>
      <c r="N224" s="67"/>
      <c r="Q224" s="4"/>
      <c r="R224" s="4"/>
    </row>
    <row r="225" spans="1:18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150"/>
      <c r="N225" s="67"/>
      <c r="Q225" s="4"/>
      <c r="R225" s="4"/>
    </row>
    <row r="226" spans="1:18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150"/>
      <c r="N226" s="67"/>
      <c r="Q226" s="4"/>
      <c r="R226" s="4"/>
    </row>
    <row r="227" spans="1:18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150"/>
      <c r="N227" s="67"/>
      <c r="Q227" s="4"/>
      <c r="R227" s="4"/>
    </row>
    <row r="228" spans="1:18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150"/>
      <c r="N228" s="67"/>
      <c r="Q228" s="4"/>
      <c r="R228" s="4"/>
    </row>
    <row r="229" spans="1:18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150"/>
      <c r="N229" s="67"/>
      <c r="Q229" s="4"/>
      <c r="R229" s="4"/>
    </row>
    <row r="230" spans="1:18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150"/>
      <c r="N230" s="67"/>
      <c r="Q230" s="4"/>
      <c r="R230" s="4"/>
    </row>
    <row r="231" spans="1:18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150"/>
      <c r="N231" s="67"/>
      <c r="Q231" s="4"/>
      <c r="R231" s="4"/>
    </row>
    <row r="232" spans="1:18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150"/>
      <c r="N232" s="67"/>
      <c r="Q232" s="4"/>
      <c r="R232" s="4"/>
    </row>
    <row r="233" spans="1:18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150"/>
      <c r="N233" s="67"/>
      <c r="Q233" s="4"/>
      <c r="R233" s="4"/>
    </row>
    <row r="234" spans="1:18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150"/>
      <c r="N234" s="67"/>
      <c r="Q234" s="4"/>
      <c r="R234" s="4"/>
    </row>
    <row r="235" spans="1:18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150"/>
      <c r="N235" s="67"/>
      <c r="Q235" s="4"/>
      <c r="R235" s="4"/>
    </row>
    <row r="236" spans="1:18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150"/>
      <c r="N236" s="67"/>
      <c r="Q236" s="4"/>
      <c r="R236" s="4"/>
    </row>
    <row r="237" spans="1:18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150"/>
      <c r="N237" s="67"/>
      <c r="Q237" s="4"/>
      <c r="R237" s="4"/>
    </row>
    <row r="238" spans="1:18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150"/>
      <c r="N238" s="67"/>
      <c r="Q238" s="4"/>
      <c r="R238" s="4"/>
    </row>
    <row r="239" spans="1:18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150"/>
      <c r="N239" s="67"/>
      <c r="Q239" s="4"/>
      <c r="R239" s="4"/>
    </row>
    <row r="240" spans="1:18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150"/>
      <c r="N240" s="67"/>
      <c r="Q240" s="4"/>
      <c r="R240" s="4"/>
    </row>
    <row r="241" spans="1:18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150"/>
      <c r="N241" s="67"/>
      <c r="Q241" s="4"/>
      <c r="R241" s="4"/>
    </row>
    <row r="242" spans="1:18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150"/>
      <c r="N242" s="67"/>
      <c r="Q242" s="4"/>
      <c r="R242" s="4"/>
    </row>
    <row r="243" spans="1:18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150"/>
      <c r="N243" s="67"/>
      <c r="Q243" s="4"/>
      <c r="R243" s="4"/>
    </row>
    <row r="244" spans="1:18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150"/>
      <c r="N244" s="67"/>
      <c r="Q244" s="4"/>
      <c r="R244" s="4"/>
    </row>
    <row r="245" spans="1:18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150"/>
      <c r="N245" s="67"/>
      <c r="Q245" s="4"/>
      <c r="R245" s="4"/>
    </row>
    <row r="246" spans="1:18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150"/>
      <c r="N246" s="67"/>
      <c r="Q246" s="4"/>
      <c r="R246" s="4"/>
    </row>
    <row r="247" spans="1:18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150"/>
      <c r="N247" s="67"/>
      <c r="Q247" s="4"/>
      <c r="R247" s="4"/>
    </row>
    <row r="248" spans="1:18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150"/>
      <c r="N248" s="67"/>
      <c r="Q248" s="4"/>
      <c r="R248" s="4"/>
    </row>
    <row r="249" spans="1:18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150"/>
      <c r="N249" s="67"/>
      <c r="Q249" s="4"/>
      <c r="R249" s="4"/>
    </row>
    <row r="250" spans="1:18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150"/>
      <c r="N250" s="67"/>
      <c r="Q250" s="4"/>
      <c r="R250" s="4"/>
    </row>
    <row r="251" spans="1:18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150"/>
      <c r="N251" s="67"/>
      <c r="Q251" s="4"/>
      <c r="R251" s="4"/>
    </row>
    <row r="252" spans="1:18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150"/>
      <c r="N252" s="67"/>
      <c r="Q252" s="4"/>
      <c r="R252" s="4"/>
    </row>
    <row r="253" spans="1:18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150"/>
      <c r="N253" s="67"/>
      <c r="Q253" s="4"/>
      <c r="R253" s="4"/>
    </row>
    <row r="254" spans="1:18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150"/>
      <c r="N254" s="67"/>
      <c r="Q254" s="4"/>
      <c r="R254" s="4"/>
    </row>
    <row r="255" spans="1:18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150"/>
      <c r="N255" s="67"/>
      <c r="Q255" s="4"/>
      <c r="R255" s="4"/>
    </row>
    <row r="256" spans="1:18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150"/>
      <c r="N256" s="67"/>
      <c r="Q256" s="4"/>
      <c r="R256" s="4"/>
    </row>
    <row r="257" spans="1:18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150"/>
      <c r="N257" s="67"/>
      <c r="Q257" s="4"/>
      <c r="R257" s="4"/>
    </row>
    <row r="258" spans="1:18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150"/>
      <c r="N258" s="67"/>
      <c r="Q258" s="4"/>
      <c r="R258" s="4"/>
    </row>
    <row r="259" spans="1:18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150"/>
      <c r="N259" s="67"/>
      <c r="Q259" s="4"/>
      <c r="R259" s="4"/>
    </row>
    <row r="260" spans="1:18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150"/>
      <c r="N260" s="67"/>
      <c r="Q260" s="4"/>
      <c r="R260" s="4"/>
    </row>
    <row r="261" spans="1:18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150"/>
      <c r="N261" s="67"/>
      <c r="Q261" s="4"/>
      <c r="R261" s="4"/>
    </row>
    <row r="262" spans="1:18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150"/>
      <c r="N262" s="67"/>
      <c r="Q262" s="4"/>
      <c r="R262" s="4"/>
    </row>
    <row r="263" spans="1:18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150"/>
      <c r="N263" s="67"/>
      <c r="Q263" s="4"/>
      <c r="R263" s="4"/>
    </row>
    <row r="264" spans="1:18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150"/>
      <c r="N264" s="67"/>
      <c r="Q264" s="4"/>
      <c r="R264" s="4"/>
    </row>
    <row r="265" spans="1:18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150"/>
      <c r="N265" s="67"/>
      <c r="Q265" s="4"/>
      <c r="R265" s="4"/>
    </row>
    <row r="266" spans="1:18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150"/>
      <c r="N266" s="67"/>
      <c r="Q266" s="4"/>
      <c r="R266" s="4"/>
    </row>
    <row r="267" spans="1:18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150"/>
      <c r="N267" s="67"/>
      <c r="Q267" s="4"/>
      <c r="R267" s="4"/>
    </row>
    <row r="268" spans="1:18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150"/>
      <c r="N268" s="67"/>
      <c r="Q268" s="4"/>
      <c r="R268" s="4"/>
    </row>
    <row r="269" spans="1:18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150"/>
      <c r="N269" s="67"/>
      <c r="Q269" s="4"/>
      <c r="R269" s="4"/>
    </row>
    <row r="270" spans="1:18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150"/>
      <c r="N270" s="67"/>
      <c r="Q270" s="4"/>
      <c r="R270" s="4"/>
    </row>
    <row r="271" spans="1:18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150"/>
      <c r="N271" s="67"/>
      <c r="Q271" s="4"/>
      <c r="R271" s="4"/>
    </row>
    <row r="272" spans="1:18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150"/>
      <c r="N272" s="67"/>
      <c r="Q272" s="4"/>
      <c r="R272" s="4"/>
    </row>
    <row r="273" spans="1:18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150"/>
      <c r="N273" s="67"/>
      <c r="Q273" s="4"/>
      <c r="R273" s="4"/>
    </row>
    <row r="274" spans="1:18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150"/>
      <c r="N274" s="67"/>
      <c r="Q274" s="4"/>
      <c r="R274" s="4"/>
    </row>
    <row r="275" spans="1:18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150"/>
      <c r="N275" s="67"/>
      <c r="Q275" s="4"/>
      <c r="R275" s="4"/>
    </row>
    <row r="276" spans="1:18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150"/>
      <c r="N276" s="67"/>
      <c r="Q276" s="4"/>
      <c r="R276" s="4"/>
    </row>
    <row r="277" spans="1:18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150"/>
      <c r="N277" s="67"/>
      <c r="Q277" s="4"/>
      <c r="R277" s="4"/>
    </row>
    <row r="278" spans="1:18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150"/>
      <c r="N278" s="67"/>
      <c r="Q278" s="4"/>
      <c r="R278" s="4"/>
    </row>
    <row r="279" spans="1:18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150"/>
      <c r="N279" s="67"/>
      <c r="Q279" s="4"/>
      <c r="R279" s="4"/>
    </row>
    <row r="280" spans="1:18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150"/>
      <c r="N280" s="67"/>
      <c r="Q280" s="4"/>
      <c r="R280" s="4"/>
    </row>
    <row r="281" spans="1:18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150"/>
      <c r="N281" s="67"/>
      <c r="Q281" s="4"/>
      <c r="R281" s="4"/>
    </row>
    <row r="282" spans="1:18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150"/>
      <c r="N282" s="67"/>
      <c r="Q282" s="4"/>
      <c r="R282" s="4"/>
    </row>
    <row r="283" spans="1:18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150"/>
      <c r="N283" s="67"/>
      <c r="Q283" s="4"/>
      <c r="R283" s="4"/>
    </row>
    <row r="284" spans="1:18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150"/>
      <c r="N284" s="67"/>
      <c r="Q284" s="4"/>
      <c r="R284" s="4"/>
    </row>
    <row r="285" spans="1:18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150"/>
      <c r="N285" s="67"/>
      <c r="Q285" s="4"/>
      <c r="R285" s="4"/>
    </row>
    <row r="286" spans="1:18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150"/>
      <c r="N286" s="67"/>
      <c r="Q286" s="4"/>
      <c r="R286" s="4"/>
    </row>
    <row r="287" spans="1:18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150"/>
      <c r="N287" s="67"/>
      <c r="Q287" s="4"/>
      <c r="R287" s="4"/>
    </row>
    <row r="288" spans="1:18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150"/>
      <c r="N288" s="67"/>
      <c r="Q288" s="4"/>
      <c r="R288" s="4"/>
    </row>
    <row r="289" spans="1:18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150"/>
      <c r="N289" s="67"/>
      <c r="Q289" s="4"/>
      <c r="R289" s="4"/>
    </row>
    <row r="290" spans="1:18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150"/>
      <c r="N290" s="67"/>
      <c r="Q290" s="4"/>
      <c r="R290" s="4"/>
    </row>
    <row r="291" spans="1:18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150"/>
      <c r="N291" s="67"/>
      <c r="Q291" s="4"/>
      <c r="R291" s="4"/>
    </row>
    <row r="292" spans="1:18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150"/>
      <c r="N292" s="67"/>
      <c r="Q292" s="4"/>
      <c r="R292" s="4"/>
    </row>
    <row r="293" spans="1:18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150"/>
      <c r="N293" s="67"/>
      <c r="Q293" s="4"/>
      <c r="R293" s="4"/>
    </row>
    <row r="294" spans="1:18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150"/>
      <c r="N294" s="67"/>
      <c r="Q294" s="4"/>
      <c r="R294" s="4"/>
    </row>
    <row r="295" spans="1:18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150"/>
      <c r="N295" s="67"/>
      <c r="Q295" s="4"/>
      <c r="R295" s="4"/>
    </row>
    <row r="296" spans="1:18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150"/>
      <c r="N296" s="67"/>
      <c r="Q296" s="4"/>
      <c r="R296" s="4"/>
    </row>
    <row r="297" spans="1:18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150"/>
      <c r="N297" s="67"/>
      <c r="Q297" s="4"/>
      <c r="R297" s="4"/>
    </row>
    <row r="298" spans="1:18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150"/>
      <c r="N298" s="67"/>
      <c r="Q298" s="4"/>
      <c r="R298" s="4"/>
    </row>
    <row r="299" spans="1:18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150"/>
      <c r="N299" s="67"/>
      <c r="Q299" s="4"/>
      <c r="R299" s="4"/>
    </row>
    <row r="300" spans="1:18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150"/>
      <c r="N300" s="67"/>
      <c r="Q300" s="4"/>
      <c r="R300" s="4"/>
    </row>
    <row r="301" spans="1:18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150"/>
      <c r="N301" s="67"/>
      <c r="Q301" s="4"/>
      <c r="R301" s="4"/>
    </row>
    <row r="302" spans="1:18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150"/>
      <c r="N302" s="67"/>
      <c r="Q302" s="4"/>
      <c r="R302" s="4"/>
    </row>
    <row r="303" spans="1:18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150"/>
      <c r="N303" s="67"/>
      <c r="Q303" s="4"/>
      <c r="R303" s="4"/>
    </row>
    <row r="304" spans="1:18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150"/>
      <c r="N304" s="67"/>
      <c r="Q304" s="4"/>
      <c r="R304" s="4"/>
    </row>
    <row r="305" spans="1:18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150"/>
      <c r="N305" s="67"/>
      <c r="Q305" s="4"/>
      <c r="R305" s="4"/>
    </row>
    <row r="306" spans="1:18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150"/>
      <c r="N306" s="67"/>
      <c r="Q306" s="4"/>
      <c r="R306" s="4"/>
    </row>
    <row r="307" spans="1:18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150"/>
      <c r="N307" s="67"/>
      <c r="Q307" s="4"/>
      <c r="R307" s="4"/>
    </row>
    <row r="308" spans="1:18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150"/>
      <c r="N308" s="67"/>
      <c r="Q308" s="4"/>
      <c r="R308" s="4"/>
    </row>
    <row r="309" spans="1:18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150"/>
      <c r="N309" s="67"/>
      <c r="Q309" s="4"/>
      <c r="R309" s="4"/>
    </row>
    <row r="310" spans="1:18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150"/>
      <c r="N310" s="67"/>
      <c r="Q310" s="4"/>
      <c r="R310" s="4"/>
    </row>
    <row r="311" spans="1:18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150"/>
      <c r="N311" s="67"/>
      <c r="Q311" s="4"/>
      <c r="R311" s="4"/>
    </row>
    <row r="312" spans="1:18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150"/>
      <c r="N312" s="67"/>
      <c r="Q312" s="4"/>
      <c r="R312" s="4"/>
    </row>
    <row r="313" spans="1:18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150"/>
      <c r="N313" s="67"/>
      <c r="Q313" s="4"/>
      <c r="R313" s="4"/>
    </row>
    <row r="314" spans="1:18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150"/>
      <c r="N314" s="67"/>
      <c r="Q314" s="4"/>
      <c r="R314" s="4"/>
    </row>
    <row r="315" spans="1:18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150"/>
      <c r="N315" s="67"/>
      <c r="Q315" s="4"/>
      <c r="R315" s="4"/>
    </row>
    <row r="316" spans="1:18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150"/>
      <c r="N316" s="67"/>
      <c r="Q316" s="4"/>
      <c r="R316" s="4"/>
    </row>
    <row r="317" spans="1:18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150"/>
      <c r="N317" s="67"/>
      <c r="Q317" s="4"/>
      <c r="R317" s="4"/>
    </row>
    <row r="318" spans="1:18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150"/>
      <c r="N318" s="67"/>
      <c r="Q318" s="4"/>
      <c r="R318" s="4"/>
    </row>
    <row r="319" spans="1:18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150"/>
      <c r="N319" s="67"/>
      <c r="Q319" s="4"/>
      <c r="R319" s="4"/>
    </row>
    <row r="320" spans="1:18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150"/>
      <c r="N320" s="67"/>
      <c r="Q320" s="4"/>
      <c r="R320" s="4"/>
    </row>
    <row r="321" spans="1:18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150"/>
      <c r="N321" s="67"/>
      <c r="Q321" s="4"/>
      <c r="R321" s="4"/>
    </row>
    <row r="322" spans="1:18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150"/>
      <c r="N322" s="67"/>
      <c r="Q322" s="4"/>
      <c r="R322" s="4"/>
    </row>
    <row r="323" spans="1:18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150"/>
      <c r="N323" s="67"/>
      <c r="Q323" s="4"/>
      <c r="R323" s="4"/>
    </row>
    <row r="324" spans="1:18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150"/>
      <c r="N324" s="67"/>
      <c r="Q324" s="4"/>
      <c r="R324" s="4"/>
    </row>
    <row r="325" spans="1:18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150"/>
      <c r="N325" s="67"/>
      <c r="Q325" s="4"/>
      <c r="R325" s="4"/>
    </row>
    <row r="326" spans="1:18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150"/>
      <c r="N326" s="67"/>
      <c r="Q326" s="4"/>
      <c r="R326" s="4"/>
    </row>
    <row r="327" spans="1:18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150"/>
      <c r="N327" s="67"/>
      <c r="Q327" s="4"/>
      <c r="R327" s="4"/>
    </row>
    <row r="328" spans="1:18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150"/>
      <c r="N328" s="67"/>
      <c r="Q328" s="4"/>
      <c r="R328" s="4"/>
    </row>
    <row r="329" spans="1:18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150"/>
      <c r="N329" s="67"/>
      <c r="Q329" s="4"/>
      <c r="R329" s="4"/>
    </row>
    <row r="330" spans="1:18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150"/>
      <c r="N330" s="67"/>
      <c r="Q330" s="4"/>
      <c r="R330" s="4"/>
    </row>
    <row r="331" spans="1:18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150"/>
      <c r="N331" s="67"/>
      <c r="Q331" s="4"/>
      <c r="R331" s="4"/>
    </row>
    <row r="332" spans="1:18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150"/>
      <c r="N332" s="67"/>
      <c r="Q332" s="4"/>
      <c r="R332" s="4"/>
    </row>
    <row r="333" spans="1:18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150"/>
      <c r="N333" s="67"/>
      <c r="Q333" s="4"/>
      <c r="R333" s="4"/>
    </row>
    <row r="334" spans="1:18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150"/>
      <c r="N334" s="67"/>
      <c r="Q334" s="4"/>
      <c r="R334" s="4"/>
    </row>
    <row r="335" spans="1:18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150"/>
      <c r="N335" s="67"/>
      <c r="Q335" s="4"/>
      <c r="R335" s="4"/>
    </row>
    <row r="336" spans="1:18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150"/>
      <c r="N336" s="67"/>
      <c r="Q336" s="4"/>
      <c r="R336" s="4"/>
    </row>
    <row r="337" spans="1:18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150"/>
      <c r="N337" s="67"/>
      <c r="Q337" s="4"/>
      <c r="R337" s="4"/>
    </row>
    <row r="338" spans="1:18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150"/>
      <c r="N338" s="67"/>
      <c r="Q338" s="4"/>
      <c r="R338" s="4"/>
    </row>
    <row r="339" spans="1:18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150"/>
      <c r="N339" s="67"/>
      <c r="Q339" s="4"/>
      <c r="R339" s="4"/>
    </row>
    <row r="340" spans="1:18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150"/>
      <c r="N340" s="67"/>
      <c r="Q340" s="4"/>
      <c r="R340" s="4"/>
    </row>
    <row r="341" spans="1:18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150"/>
      <c r="N341" s="67"/>
      <c r="Q341" s="4"/>
      <c r="R341" s="4"/>
    </row>
    <row r="342" spans="1:18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150"/>
      <c r="N342" s="67"/>
      <c r="Q342" s="4"/>
      <c r="R342" s="4"/>
    </row>
    <row r="343" spans="1:18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150"/>
      <c r="N343" s="67"/>
      <c r="Q343" s="4"/>
      <c r="R343" s="4"/>
    </row>
    <row r="344" spans="1:18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150"/>
      <c r="N344" s="67"/>
      <c r="Q344" s="4"/>
      <c r="R344" s="4"/>
    </row>
    <row r="345" spans="1:18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150"/>
      <c r="N345" s="67"/>
      <c r="Q345" s="4"/>
      <c r="R345" s="4"/>
    </row>
    <row r="346" spans="1:18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150"/>
      <c r="N346" s="67"/>
      <c r="Q346" s="4"/>
      <c r="R346" s="4"/>
    </row>
    <row r="347" spans="1:18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150"/>
      <c r="N347" s="67"/>
      <c r="Q347" s="4"/>
      <c r="R347" s="4"/>
    </row>
    <row r="348" spans="1:18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150"/>
      <c r="N348" s="67"/>
      <c r="Q348" s="4"/>
      <c r="R348" s="4"/>
    </row>
    <row r="349" spans="1:18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150"/>
      <c r="N349" s="67"/>
      <c r="Q349" s="4"/>
      <c r="R349" s="4"/>
    </row>
    <row r="350" spans="1:18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150"/>
      <c r="N350" s="67"/>
      <c r="Q350" s="4"/>
      <c r="R350" s="4"/>
    </row>
    <row r="351" spans="1:18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150"/>
      <c r="N351" s="67"/>
      <c r="Q351" s="4"/>
      <c r="R351" s="4"/>
    </row>
    <row r="352" spans="1:18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150"/>
      <c r="N352" s="67"/>
      <c r="Q352" s="4"/>
      <c r="R352" s="4"/>
    </row>
    <row r="353" spans="1:18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150"/>
      <c r="N353" s="67"/>
      <c r="Q353" s="4"/>
      <c r="R353" s="4"/>
    </row>
    <row r="354" spans="1:18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150"/>
      <c r="N354" s="67"/>
      <c r="Q354" s="4"/>
      <c r="R354" s="4"/>
    </row>
    <row r="355" spans="1:18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150"/>
      <c r="N355" s="67"/>
      <c r="Q355" s="4"/>
      <c r="R355" s="4"/>
    </row>
    <row r="356" spans="1:18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150"/>
      <c r="N356" s="67"/>
      <c r="Q356" s="4"/>
      <c r="R356" s="4"/>
    </row>
    <row r="357" spans="1:18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150"/>
      <c r="N357" s="67"/>
      <c r="Q357" s="4"/>
      <c r="R357" s="4"/>
    </row>
    <row r="358" spans="1:18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150"/>
      <c r="N358" s="67"/>
      <c r="Q358" s="4"/>
      <c r="R358" s="4"/>
    </row>
    <row r="359" spans="1:18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150"/>
      <c r="N359" s="67"/>
      <c r="Q359" s="4"/>
      <c r="R359" s="4"/>
    </row>
    <row r="360" spans="1:18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150"/>
      <c r="N360" s="67"/>
      <c r="Q360" s="4"/>
      <c r="R360" s="4"/>
    </row>
    <row r="361" spans="1:18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150"/>
      <c r="N361" s="67"/>
      <c r="Q361" s="4"/>
      <c r="R361" s="4"/>
    </row>
    <row r="362" spans="1:18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150"/>
      <c r="N362" s="67"/>
      <c r="Q362" s="4"/>
      <c r="R362" s="4"/>
    </row>
    <row r="363" spans="1:18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150"/>
      <c r="N363" s="67"/>
      <c r="Q363" s="4"/>
      <c r="R363" s="4"/>
    </row>
    <row r="364" spans="1:18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150"/>
      <c r="N364" s="67"/>
      <c r="Q364" s="4"/>
      <c r="R364" s="4"/>
    </row>
    <row r="365" spans="1:18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150"/>
      <c r="N365" s="67"/>
      <c r="Q365" s="4"/>
      <c r="R365" s="4"/>
    </row>
    <row r="366" spans="1:18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150"/>
      <c r="N366" s="67"/>
      <c r="Q366" s="4"/>
      <c r="R366" s="4"/>
    </row>
    <row r="367" spans="1:18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150"/>
      <c r="N367" s="67"/>
      <c r="Q367" s="4"/>
      <c r="R367" s="4"/>
    </row>
    <row r="368" spans="1:18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150"/>
      <c r="N368" s="67"/>
      <c r="Q368" s="4"/>
      <c r="R368" s="4"/>
    </row>
    <row r="369" spans="1:18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150"/>
      <c r="N369" s="67"/>
      <c r="Q369" s="4"/>
      <c r="R369" s="4"/>
    </row>
    <row r="370" spans="1:18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150"/>
      <c r="N370" s="67"/>
      <c r="Q370" s="4"/>
      <c r="R370" s="4"/>
    </row>
    <row r="371" spans="1:18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150"/>
      <c r="N371" s="67"/>
      <c r="Q371" s="4"/>
      <c r="R371" s="4"/>
    </row>
    <row r="372" spans="1:18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150"/>
      <c r="N372" s="67"/>
      <c r="Q372" s="4"/>
      <c r="R372" s="4"/>
    </row>
    <row r="373" spans="1:18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150"/>
      <c r="N373" s="67"/>
      <c r="Q373" s="4"/>
      <c r="R373" s="4"/>
    </row>
    <row r="374" spans="1:18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150"/>
      <c r="N374" s="67"/>
      <c r="Q374" s="4"/>
      <c r="R374" s="4"/>
    </row>
    <row r="375" spans="1:18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150"/>
      <c r="N375" s="67"/>
      <c r="Q375" s="4"/>
      <c r="R375" s="4"/>
    </row>
    <row r="376" spans="1:18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150"/>
      <c r="N376" s="67"/>
      <c r="Q376" s="4"/>
      <c r="R376" s="4"/>
    </row>
    <row r="377" spans="1:18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150"/>
      <c r="N377" s="67"/>
      <c r="Q377" s="4"/>
      <c r="R377" s="4"/>
    </row>
    <row r="378" spans="1:18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150"/>
      <c r="N378" s="67"/>
      <c r="Q378" s="4"/>
      <c r="R378" s="4"/>
    </row>
    <row r="379" spans="1:18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150"/>
      <c r="N379" s="67"/>
      <c r="Q379" s="4"/>
      <c r="R379" s="4"/>
    </row>
    <row r="380" spans="1:18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150"/>
      <c r="N380" s="67"/>
      <c r="Q380" s="4"/>
      <c r="R380" s="4"/>
    </row>
    <row r="381" spans="1:18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150"/>
      <c r="N381" s="67"/>
      <c r="Q381" s="4"/>
      <c r="R381" s="4"/>
    </row>
    <row r="382" spans="1:18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150"/>
      <c r="N382" s="67"/>
      <c r="Q382" s="4"/>
      <c r="R382" s="4"/>
    </row>
    <row r="383" spans="1:18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150"/>
      <c r="N383" s="67"/>
      <c r="Q383" s="4"/>
      <c r="R383" s="4"/>
    </row>
    <row r="384" spans="1:18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150"/>
      <c r="N384" s="67"/>
      <c r="Q384" s="4"/>
      <c r="R384" s="4"/>
    </row>
    <row r="385" spans="1:18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150"/>
      <c r="N385" s="67"/>
      <c r="Q385" s="4"/>
      <c r="R385" s="4"/>
    </row>
    <row r="386" spans="1:18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150"/>
      <c r="N386" s="67"/>
      <c r="Q386" s="4"/>
      <c r="R386" s="4"/>
    </row>
    <row r="387" spans="1:18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150"/>
      <c r="N387" s="67"/>
      <c r="Q387" s="4"/>
      <c r="R387" s="4"/>
    </row>
    <row r="388" spans="1:18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150"/>
      <c r="N388" s="67"/>
      <c r="Q388" s="4"/>
      <c r="R388" s="4"/>
    </row>
    <row r="389" spans="1:18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150"/>
      <c r="N389" s="67"/>
      <c r="Q389" s="4"/>
      <c r="R389" s="4"/>
    </row>
    <row r="390" spans="1:18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150"/>
      <c r="N390" s="67"/>
      <c r="Q390" s="4"/>
      <c r="R390" s="4"/>
    </row>
    <row r="391" spans="1:18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150"/>
      <c r="N391" s="67"/>
      <c r="Q391" s="4"/>
      <c r="R391" s="4"/>
    </row>
    <row r="392" spans="1:18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150"/>
      <c r="N392" s="67"/>
      <c r="Q392" s="4"/>
      <c r="R392" s="4"/>
    </row>
    <row r="393" spans="1:18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150"/>
      <c r="N393" s="67"/>
      <c r="Q393" s="4"/>
      <c r="R393" s="4"/>
    </row>
    <row r="394" spans="1:18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150"/>
      <c r="N394" s="67"/>
      <c r="Q394" s="4"/>
      <c r="R394" s="4"/>
    </row>
    <row r="395" spans="1:18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150"/>
      <c r="N395" s="67"/>
      <c r="Q395" s="4"/>
      <c r="R395" s="4"/>
    </row>
    <row r="396" spans="1:18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150"/>
      <c r="N396" s="67"/>
      <c r="Q396" s="4"/>
      <c r="R396" s="4"/>
    </row>
    <row r="397" spans="1:18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150"/>
      <c r="N397" s="67"/>
      <c r="Q397" s="4"/>
      <c r="R397" s="4"/>
    </row>
    <row r="398" spans="1:18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150"/>
      <c r="N398" s="67"/>
      <c r="Q398" s="4"/>
      <c r="R398" s="4"/>
    </row>
    <row r="399" spans="1:18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150"/>
      <c r="N399" s="67"/>
      <c r="Q399" s="4"/>
      <c r="R399" s="4"/>
    </row>
    <row r="400" spans="1:18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150"/>
      <c r="N400" s="67"/>
      <c r="Q400" s="4"/>
      <c r="R400" s="4"/>
    </row>
    <row r="401" spans="1:18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150"/>
      <c r="N401" s="67"/>
      <c r="Q401" s="4"/>
      <c r="R401" s="4"/>
    </row>
    <row r="402" spans="1:18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150"/>
      <c r="N402" s="67"/>
      <c r="Q402" s="4"/>
      <c r="R402" s="4"/>
    </row>
    <row r="403" spans="1:18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150"/>
      <c r="N403" s="67"/>
      <c r="Q403" s="4"/>
      <c r="R403" s="4"/>
    </row>
    <row r="404" spans="1:18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150"/>
      <c r="N404" s="67"/>
      <c r="Q404" s="4"/>
      <c r="R404" s="4"/>
    </row>
    <row r="405" spans="1:18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150"/>
      <c r="N405" s="67"/>
      <c r="Q405" s="4"/>
      <c r="R405" s="4"/>
    </row>
    <row r="406" spans="1:18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150"/>
      <c r="N406" s="67"/>
      <c r="Q406" s="4"/>
      <c r="R406" s="4"/>
    </row>
    <row r="407" spans="1:18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150"/>
      <c r="N407" s="67"/>
      <c r="Q407" s="4"/>
      <c r="R407" s="4"/>
    </row>
    <row r="408" spans="1:18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150"/>
      <c r="N408" s="67"/>
      <c r="Q408" s="4"/>
      <c r="R408" s="4"/>
    </row>
    <row r="409" spans="1:18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150"/>
      <c r="N409" s="67"/>
      <c r="Q409" s="4"/>
      <c r="R409" s="4"/>
    </row>
    <row r="410" spans="1:18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150"/>
      <c r="N410" s="67"/>
      <c r="Q410" s="4"/>
      <c r="R410" s="4"/>
    </row>
    <row r="411" spans="1:18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150"/>
      <c r="N411" s="67"/>
      <c r="Q411" s="4"/>
      <c r="R411" s="4"/>
    </row>
    <row r="412" spans="1:18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150"/>
      <c r="N412" s="67"/>
      <c r="Q412" s="4"/>
      <c r="R412" s="4"/>
    </row>
    <row r="413" spans="1:18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150"/>
      <c r="N413" s="67"/>
      <c r="Q413" s="4"/>
      <c r="R413" s="4"/>
    </row>
    <row r="414" spans="1:18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150"/>
      <c r="N414" s="67"/>
      <c r="Q414" s="4"/>
      <c r="R414" s="4"/>
    </row>
    <row r="415" spans="1:18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150"/>
      <c r="N415" s="67"/>
      <c r="Q415" s="4"/>
      <c r="R415" s="4"/>
    </row>
    <row r="416" spans="1:18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150"/>
      <c r="N416" s="67"/>
      <c r="Q416" s="4"/>
      <c r="R416" s="4"/>
    </row>
    <row r="417" spans="1:18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150"/>
      <c r="N417" s="67"/>
      <c r="Q417" s="4"/>
      <c r="R417" s="4"/>
    </row>
    <row r="418" spans="1:18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150"/>
      <c r="N418" s="67"/>
      <c r="Q418" s="4"/>
      <c r="R418" s="4"/>
    </row>
    <row r="419" spans="1:18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150"/>
      <c r="N419" s="67"/>
      <c r="Q419" s="4"/>
      <c r="R419" s="4"/>
    </row>
    <row r="420" spans="1:18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150"/>
      <c r="N420" s="67"/>
      <c r="Q420" s="4"/>
      <c r="R420" s="4"/>
    </row>
    <row r="421" spans="1:18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150"/>
      <c r="N421" s="67"/>
      <c r="Q421" s="4"/>
      <c r="R421" s="4"/>
    </row>
    <row r="422" spans="1:18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150"/>
      <c r="N422" s="67"/>
      <c r="Q422" s="4"/>
      <c r="R422" s="4"/>
    </row>
    <row r="423" spans="1:18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150"/>
      <c r="N423" s="67"/>
      <c r="Q423" s="4"/>
      <c r="R423" s="4"/>
    </row>
    <row r="424" spans="1:18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150"/>
      <c r="N424" s="67"/>
      <c r="Q424" s="4"/>
      <c r="R424" s="4"/>
    </row>
    <row r="425" spans="1:18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150"/>
      <c r="N425" s="67"/>
      <c r="Q425" s="4"/>
      <c r="R425" s="4"/>
    </row>
    <row r="426" spans="1:18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150"/>
      <c r="N426" s="67"/>
      <c r="Q426" s="4"/>
      <c r="R426" s="4"/>
    </row>
    <row r="427" spans="1:18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150"/>
      <c r="N427" s="67"/>
      <c r="Q427" s="4"/>
      <c r="R427" s="4"/>
    </row>
    <row r="428" spans="1:18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150"/>
      <c r="N428" s="67"/>
      <c r="Q428" s="4"/>
      <c r="R428" s="4"/>
    </row>
    <row r="429" spans="1:18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150"/>
      <c r="N429" s="67"/>
      <c r="Q429" s="4"/>
      <c r="R429" s="4"/>
    </row>
    <row r="430" spans="1:18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150"/>
      <c r="N430" s="67"/>
      <c r="Q430" s="4"/>
      <c r="R430" s="4"/>
    </row>
    <row r="431" spans="1:18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150"/>
      <c r="N431" s="67"/>
      <c r="Q431" s="4"/>
      <c r="R431" s="4"/>
    </row>
    <row r="432" spans="1:18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150"/>
      <c r="N432" s="67"/>
      <c r="Q432" s="4"/>
      <c r="R432" s="4"/>
    </row>
    <row r="433" spans="1:18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150"/>
      <c r="N433" s="67"/>
      <c r="Q433" s="4"/>
      <c r="R433" s="4"/>
    </row>
    <row r="434" spans="1:18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150"/>
      <c r="N434" s="67"/>
      <c r="Q434" s="4"/>
      <c r="R434" s="4"/>
    </row>
    <row r="435" spans="1:18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150"/>
      <c r="N435" s="67"/>
      <c r="Q435" s="4"/>
      <c r="R435" s="4"/>
    </row>
    <row r="436" spans="1:18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150"/>
      <c r="N436" s="67"/>
      <c r="Q436" s="4"/>
      <c r="R436" s="4"/>
    </row>
    <row r="437" spans="1:18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150"/>
      <c r="N437" s="67"/>
      <c r="Q437" s="4"/>
      <c r="R437" s="4"/>
    </row>
    <row r="438" spans="1:18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150"/>
      <c r="N438" s="67"/>
      <c r="Q438" s="4"/>
      <c r="R438" s="4"/>
    </row>
    <row r="439" spans="1:18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150"/>
      <c r="N439" s="67"/>
      <c r="Q439" s="4"/>
      <c r="R439" s="4"/>
    </row>
    <row r="440" spans="1:18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150"/>
      <c r="N440" s="67"/>
      <c r="Q440" s="4"/>
      <c r="R440" s="4"/>
    </row>
    <row r="441" spans="1:18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150"/>
      <c r="N441" s="67"/>
      <c r="Q441" s="4"/>
      <c r="R441" s="4"/>
    </row>
    <row r="442" spans="1:18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150"/>
      <c r="N442" s="67"/>
      <c r="Q442" s="4"/>
      <c r="R442" s="4"/>
    </row>
    <row r="443" spans="1:18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150"/>
      <c r="N443" s="67"/>
      <c r="Q443" s="4"/>
      <c r="R443" s="4"/>
    </row>
    <row r="444" spans="1:18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150"/>
      <c r="N444" s="67"/>
      <c r="Q444" s="4"/>
      <c r="R444" s="4"/>
    </row>
    <row r="445" spans="1:18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150"/>
      <c r="N445" s="67"/>
      <c r="Q445" s="4"/>
      <c r="R445" s="4"/>
    </row>
    <row r="446" spans="1:18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150"/>
      <c r="N446" s="67"/>
      <c r="Q446" s="4"/>
      <c r="R446" s="4"/>
    </row>
    <row r="447" spans="1:18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150"/>
      <c r="N447" s="67"/>
      <c r="Q447" s="4"/>
      <c r="R447" s="4"/>
    </row>
    <row r="448" spans="1:18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150"/>
      <c r="N448" s="67"/>
      <c r="Q448" s="4"/>
      <c r="R448" s="4"/>
    </row>
    <row r="449" spans="1:18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150"/>
      <c r="N449" s="67"/>
      <c r="Q449" s="4"/>
      <c r="R449" s="4"/>
    </row>
    <row r="450" spans="1:18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150"/>
      <c r="N450" s="67"/>
      <c r="Q450" s="4"/>
      <c r="R450" s="4"/>
    </row>
    <row r="451" spans="1:18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150"/>
      <c r="N451" s="67"/>
      <c r="Q451" s="4"/>
      <c r="R451" s="4"/>
    </row>
    <row r="452" spans="1:18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150"/>
      <c r="N452" s="67"/>
      <c r="Q452" s="4"/>
      <c r="R452" s="4"/>
    </row>
    <row r="453" spans="1:18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150"/>
      <c r="N453" s="67"/>
      <c r="Q453" s="4"/>
      <c r="R453" s="4"/>
    </row>
    <row r="454" spans="1:18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150"/>
      <c r="N454" s="67"/>
      <c r="Q454" s="4"/>
      <c r="R454" s="4"/>
    </row>
    <row r="455" spans="1:18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150"/>
      <c r="N455" s="67"/>
      <c r="Q455" s="4"/>
      <c r="R455" s="4"/>
    </row>
    <row r="456" spans="1:18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150"/>
      <c r="N456" s="67"/>
      <c r="Q456" s="4"/>
      <c r="R456" s="4"/>
    </row>
    <row r="457" spans="1:18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150"/>
      <c r="N457" s="67"/>
      <c r="Q457" s="4"/>
      <c r="R457" s="4"/>
    </row>
    <row r="458" spans="1:18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150"/>
      <c r="N458" s="67"/>
      <c r="Q458" s="4"/>
      <c r="R458" s="4"/>
    </row>
    <row r="459" spans="1:18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150"/>
      <c r="N459" s="67"/>
      <c r="Q459" s="4"/>
      <c r="R459" s="4"/>
    </row>
    <row r="460" spans="1:18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150"/>
      <c r="N460" s="67"/>
      <c r="Q460" s="4"/>
      <c r="R460" s="4"/>
    </row>
    <row r="461" spans="1:18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150"/>
      <c r="N461" s="67"/>
      <c r="Q461" s="4"/>
      <c r="R461" s="4"/>
    </row>
    <row r="462" spans="1:18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150"/>
      <c r="N462" s="67"/>
      <c r="Q462" s="4"/>
      <c r="R462" s="4"/>
    </row>
    <row r="463" spans="1:18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150"/>
      <c r="N463" s="67"/>
      <c r="Q463" s="4"/>
      <c r="R463" s="4"/>
    </row>
    <row r="464" spans="1:18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150"/>
      <c r="N464" s="67"/>
      <c r="Q464" s="4"/>
      <c r="R464" s="4"/>
    </row>
    <row r="465" spans="1:18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150"/>
      <c r="N465" s="67"/>
      <c r="Q465" s="4"/>
      <c r="R465" s="4"/>
    </row>
    <row r="466" spans="1:18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150"/>
      <c r="N466" s="67"/>
      <c r="Q466" s="4"/>
      <c r="R466" s="4"/>
    </row>
    <row r="467" spans="1:18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150"/>
      <c r="N467" s="67"/>
      <c r="Q467" s="4"/>
      <c r="R467" s="4"/>
    </row>
    <row r="468" spans="1:18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150"/>
      <c r="N468" s="67"/>
      <c r="Q468" s="4"/>
      <c r="R468" s="4"/>
    </row>
    <row r="469" spans="1:18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150"/>
      <c r="N469" s="67"/>
      <c r="Q469" s="4"/>
      <c r="R469" s="4"/>
    </row>
    <row r="470" spans="1:18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150"/>
      <c r="N470" s="67"/>
      <c r="Q470" s="4"/>
      <c r="R470" s="4"/>
    </row>
    <row r="471" spans="1:18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150"/>
      <c r="N471" s="67"/>
      <c r="Q471" s="4"/>
      <c r="R471" s="4"/>
    </row>
    <row r="472" spans="1:18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150"/>
      <c r="N472" s="67"/>
      <c r="Q472" s="4"/>
      <c r="R472" s="4"/>
    </row>
    <row r="473" spans="1:18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150"/>
      <c r="N473" s="67"/>
      <c r="Q473" s="4"/>
      <c r="R473" s="4"/>
    </row>
    <row r="474" spans="1:18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150"/>
      <c r="N474" s="67"/>
      <c r="Q474" s="4"/>
      <c r="R474" s="4"/>
    </row>
    <row r="475" spans="1:18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150"/>
      <c r="N475" s="67"/>
      <c r="Q475" s="4"/>
      <c r="R475" s="4"/>
    </row>
    <row r="476" spans="1:18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150"/>
      <c r="N476" s="67"/>
      <c r="Q476" s="4"/>
      <c r="R476" s="4"/>
    </row>
    <row r="477" spans="1:18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150"/>
      <c r="N477" s="67"/>
      <c r="Q477" s="4"/>
      <c r="R477" s="4"/>
    </row>
    <row r="478" spans="1:18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150"/>
      <c r="N478" s="67"/>
      <c r="Q478" s="4"/>
      <c r="R478" s="4"/>
    </row>
    <row r="479" spans="1:18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150"/>
      <c r="N479" s="67"/>
      <c r="Q479" s="4"/>
      <c r="R479" s="4"/>
    </row>
    <row r="480" spans="1:18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150"/>
      <c r="N480" s="67"/>
      <c r="Q480" s="4"/>
      <c r="R480" s="4"/>
    </row>
    <row r="481" spans="1:18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150"/>
      <c r="N481" s="67"/>
      <c r="Q481" s="4"/>
      <c r="R481" s="4"/>
    </row>
    <row r="482" spans="1:18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150"/>
      <c r="N482" s="67"/>
      <c r="Q482" s="4"/>
      <c r="R482" s="4"/>
    </row>
    <row r="483" spans="1:18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150"/>
      <c r="N483" s="67"/>
      <c r="Q483" s="4"/>
      <c r="R483" s="4"/>
    </row>
    <row r="484" spans="1:18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150"/>
      <c r="N484" s="67"/>
      <c r="Q484" s="4"/>
      <c r="R484" s="4"/>
    </row>
    <row r="485" spans="1:18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150"/>
      <c r="N485" s="67"/>
      <c r="Q485" s="4"/>
      <c r="R485" s="4"/>
    </row>
    <row r="486" spans="1:18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150"/>
      <c r="N486" s="67"/>
      <c r="Q486" s="4"/>
      <c r="R486" s="4"/>
    </row>
    <row r="487" spans="1:18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150"/>
      <c r="N487" s="67"/>
      <c r="Q487" s="4"/>
      <c r="R487" s="4"/>
    </row>
    <row r="488" spans="1:18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150"/>
      <c r="N488" s="67"/>
      <c r="Q488" s="4"/>
      <c r="R488" s="4"/>
    </row>
    <row r="489" spans="1:18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150"/>
      <c r="N489" s="67"/>
      <c r="Q489" s="4"/>
      <c r="R489" s="4"/>
    </row>
    <row r="490" spans="1:18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150"/>
      <c r="N490" s="67"/>
      <c r="Q490" s="4"/>
      <c r="R490" s="4"/>
    </row>
    <row r="491" spans="1:18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150"/>
      <c r="N491" s="67"/>
      <c r="Q491" s="4"/>
      <c r="R491" s="4"/>
    </row>
    <row r="492" spans="1:18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150"/>
      <c r="N492" s="67"/>
      <c r="Q492" s="4"/>
      <c r="R492" s="4"/>
    </row>
    <row r="493" spans="1:18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150"/>
      <c r="N493" s="67"/>
      <c r="Q493" s="4"/>
      <c r="R493" s="4"/>
    </row>
    <row r="494" spans="1:18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150"/>
      <c r="N494" s="67"/>
      <c r="Q494" s="4"/>
      <c r="R494" s="4"/>
    </row>
    <row r="495" spans="1:18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150"/>
      <c r="N495" s="67"/>
      <c r="Q495" s="4"/>
      <c r="R495" s="4"/>
    </row>
    <row r="496" spans="1:18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150"/>
      <c r="N496" s="67"/>
      <c r="Q496" s="4"/>
      <c r="R496" s="4"/>
    </row>
    <row r="497" spans="1:18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150"/>
      <c r="N497" s="67"/>
      <c r="Q497" s="4"/>
      <c r="R497" s="4"/>
    </row>
    <row r="498" spans="1:18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150"/>
      <c r="N498" s="67"/>
      <c r="Q498" s="4"/>
      <c r="R498" s="4"/>
    </row>
    <row r="499" spans="1:18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150"/>
      <c r="N499" s="67"/>
      <c r="Q499" s="4"/>
      <c r="R499" s="4"/>
    </row>
    <row r="500" spans="1:18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150"/>
      <c r="N500" s="67"/>
      <c r="Q500" s="4"/>
      <c r="R500" s="4"/>
    </row>
    <row r="501" spans="1:18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150"/>
      <c r="N501" s="67"/>
      <c r="Q501" s="4"/>
      <c r="R501" s="4"/>
    </row>
    <row r="502" spans="1:18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150"/>
      <c r="N502" s="67"/>
      <c r="Q502" s="4"/>
      <c r="R502" s="4"/>
    </row>
    <row r="503" spans="1:18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150"/>
      <c r="N503" s="67"/>
      <c r="Q503" s="4"/>
      <c r="R503" s="4"/>
    </row>
    <row r="504" spans="1:18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150"/>
      <c r="N504" s="67"/>
      <c r="Q504" s="4"/>
      <c r="R504" s="4"/>
    </row>
    <row r="505" spans="1:18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150"/>
      <c r="N505" s="67"/>
      <c r="Q505" s="4"/>
      <c r="R505" s="4"/>
    </row>
    <row r="506" spans="1:18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150"/>
      <c r="N506" s="67"/>
      <c r="Q506" s="4"/>
      <c r="R506" s="4"/>
    </row>
    <row r="507" spans="1:18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150"/>
      <c r="N507" s="67"/>
      <c r="Q507" s="4"/>
      <c r="R507" s="4"/>
    </row>
    <row r="508" spans="1:18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150"/>
      <c r="N508" s="67"/>
      <c r="Q508" s="4"/>
      <c r="R508" s="4"/>
    </row>
    <row r="509" spans="1:18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150"/>
      <c r="N509" s="67"/>
      <c r="Q509" s="4"/>
      <c r="R509" s="4"/>
    </row>
    <row r="510" spans="1:18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150"/>
      <c r="N510" s="67"/>
      <c r="Q510" s="4"/>
      <c r="R510" s="4"/>
    </row>
    <row r="511" spans="1:18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150"/>
      <c r="N511" s="67"/>
      <c r="Q511" s="4"/>
      <c r="R511" s="4"/>
    </row>
    <row r="512" spans="1:18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150"/>
      <c r="N512" s="67"/>
      <c r="Q512" s="4"/>
      <c r="R512" s="4"/>
    </row>
    <row r="513" spans="1:18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150"/>
      <c r="N513" s="67"/>
      <c r="Q513" s="4"/>
      <c r="R513" s="4"/>
    </row>
    <row r="514" spans="1:18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150"/>
      <c r="N514" s="67"/>
      <c r="Q514" s="4"/>
      <c r="R514" s="4"/>
    </row>
    <row r="515" spans="1:18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150"/>
      <c r="N515" s="67"/>
      <c r="Q515" s="4"/>
      <c r="R515" s="4"/>
    </row>
    <row r="516" spans="1:18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150"/>
      <c r="N516" s="67"/>
      <c r="Q516" s="4"/>
      <c r="R516" s="4"/>
    </row>
    <row r="517" spans="1:18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150"/>
      <c r="N517" s="67"/>
      <c r="Q517" s="4"/>
      <c r="R517" s="4"/>
    </row>
    <row r="518" spans="1:18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150"/>
      <c r="N518" s="67"/>
      <c r="Q518" s="4"/>
      <c r="R518" s="4"/>
    </row>
    <row r="519" spans="1:18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150"/>
      <c r="N519" s="67"/>
      <c r="Q519" s="4"/>
      <c r="R519" s="4"/>
    </row>
    <row r="520" spans="1:18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150"/>
      <c r="N520" s="67"/>
      <c r="Q520" s="4"/>
      <c r="R520" s="4"/>
    </row>
    <row r="521" spans="1:18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150"/>
      <c r="N521" s="67"/>
    </row>
    <row r="522" spans="1:18" ht="86.1" customHeight="1">
      <c r="A522" s="2"/>
      <c r="B522" s="67"/>
      <c r="C522" s="66"/>
      <c r="D522" s="66"/>
      <c r="E522" s="66"/>
      <c r="G522" s="66"/>
      <c r="H522" s="66"/>
      <c r="I522" s="3"/>
      <c r="K522" s="66"/>
      <c r="L522" s="66"/>
      <c r="M522" s="150"/>
      <c r="N522" s="67"/>
      <c r="Q522" s="4"/>
      <c r="R522" s="4"/>
    </row>
    <row r="523" spans="1:18" ht="86.1" customHeight="1">
      <c r="A523" s="2"/>
      <c r="F523" s="3"/>
      <c r="K523" s="66"/>
      <c r="L523" s="66"/>
      <c r="M523" s="150"/>
      <c r="N523" s="67"/>
      <c r="Q523" s="4"/>
      <c r="R523" s="4"/>
    </row>
    <row r="524" spans="1:18" ht="86.1" customHeight="1">
      <c r="A524" s="2"/>
      <c r="B524" s="4"/>
      <c r="C524" s="4"/>
      <c r="D524" s="4"/>
      <c r="E524" s="4"/>
      <c r="G524" s="3"/>
      <c r="H524" s="4"/>
      <c r="I524" s="4"/>
      <c r="J524" s="3"/>
      <c r="L524" s="170"/>
      <c r="M524" s="150"/>
      <c r="N524" s="67"/>
    </row>
  </sheetData>
  <mergeCells count="53">
    <mergeCell ref="B61:C61"/>
    <mergeCell ref="B49:C49"/>
    <mergeCell ref="B24:C24"/>
    <mergeCell ref="B20:C20"/>
    <mergeCell ref="B59:C59"/>
    <mergeCell ref="B12:C12"/>
    <mergeCell ref="B19:C19"/>
    <mergeCell ref="B60:C60"/>
    <mergeCell ref="B33:C33"/>
    <mergeCell ref="B41:C41"/>
    <mergeCell ref="B47:C47"/>
    <mergeCell ref="B32:C32"/>
    <mergeCell ref="B31:C31"/>
    <mergeCell ref="B45:C45"/>
    <mergeCell ref="K76:N76"/>
    <mergeCell ref="I73:N73"/>
    <mergeCell ref="I70:N70"/>
    <mergeCell ref="B57:C57"/>
    <mergeCell ref="A1:N1"/>
    <mergeCell ref="A2:N2"/>
    <mergeCell ref="B5:C5"/>
    <mergeCell ref="B9:C9"/>
    <mergeCell ref="B26:C26"/>
    <mergeCell ref="B7:C7"/>
    <mergeCell ref="B18:C18"/>
    <mergeCell ref="B6:C6"/>
    <mergeCell ref="B27:C27"/>
    <mergeCell ref="B14:C14"/>
    <mergeCell ref="B25:C25"/>
    <mergeCell ref="B22:C22"/>
    <mergeCell ref="B8:C8"/>
    <mergeCell ref="B29:C29"/>
    <mergeCell ref="B16:C16"/>
    <mergeCell ref="B10:C10"/>
    <mergeCell ref="B38:C38"/>
    <mergeCell ref="B11:C11"/>
    <mergeCell ref="B21:C21"/>
    <mergeCell ref="B15:C15"/>
    <mergeCell ref="B17:C17"/>
    <mergeCell ref="B23:C23"/>
    <mergeCell ref="B30:C30"/>
    <mergeCell ref="B28:C28"/>
    <mergeCell ref="B35:C35"/>
    <mergeCell ref="B34:N34"/>
    <mergeCell ref="B58:C58"/>
    <mergeCell ref="B43:C43"/>
    <mergeCell ref="B44:C44"/>
    <mergeCell ref="B36:C36"/>
    <mergeCell ref="B42:C42"/>
    <mergeCell ref="B46:C46"/>
    <mergeCell ref="B54:C54"/>
    <mergeCell ref="B51:N51"/>
    <mergeCell ref="B39:C39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0" t="s">
        <v>54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NJ7RDX44JN7U-30-2538</_dlc_DocId>
    <_dlc_DocIdUrl xmlns="e36ace87-0e29-4d58-aa73-c4f4e323b34d">
      <Url>https://www.kpa.co.ke/_layouts/15/DocIdRedir.aspx?ID=NJ7RDX44JN7U-30-2538</Url>
      <Description>NJ7RDX44JN7U-30-2538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542C329-83F8-4761-A825-659355900430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AC9D9AC0-8F6A-46D3-9445-26E04C5F39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2023-04-20T08:25:55Z</cp:lastPrinted>
  <dcterms:created xsi:type="dcterms:W3CDTF">2000-08-08T10:38:00Z</dcterms:created>
  <dcterms:modified xsi:type="dcterms:W3CDTF">2023-04-20T12:07:57Z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4e9c5cef-d152-4faf-9abb-009f20e69c36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